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Full Results" sheetId="2" r:id="rId5"/>
    <sheet name="Catagory Results" sheetId="3" r:id="rId6"/>
    <sheet name="Teams Results " sheetId="4" r:id="rId7"/>
  </sheets>
</workbook>
</file>

<file path=xl/sharedStrings.xml><?xml version="1.0" encoding="utf-8"?>
<sst xmlns="http://schemas.openxmlformats.org/spreadsheetml/2006/main" uniqueCount="186">
  <si>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</si>
  <si>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</si>
  <si>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</si>
  <si>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</si>
  <si>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Full Results</t>
  </si>
  <si>
    <t>Table 1</t>
  </si>
  <si>
    <t>Open Water Swimmers of Hong Kong</t>
  </si>
  <si>
    <t>Middle Island Challenge 2015</t>
  </si>
  <si>
    <t xml:space="preserve">Full Results </t>
  </si>
  <si>
    <t xml:space="preserve">Position </t>
  </si>
  <si>
    <t xml:space="preserve">Race No </t>
  </si>
  <si>
    <t>Name</t>
  </si>
  <si>
    <t xml:space="preserve">Time </t>
  </si>
  <si>
    <t>Pace</t>
  </si>
  <si>
    <t>Singha Chau</t>
  </si>
  <si>
    <t>Richard Letcher</t>
  </si>
  <si>
    <t>Sam Thorley</t>
  </si>
  <si>
    <t>William Phillis</t>
  </si>
  <si>
    <t>Henry Phillis</t>
  </si>
  <si>
    <t>Rthan McGrath</t>
  </si>
  <si>
    <t>Stefan Rust</t>
  </si>
  <si>
    <t>Sophia Lai</t>
  </si>
  <si>
    <t>Bill Thorley</t>
  </si>
  <si>
    <t>Ryan Phillips</t>
  </si>
  <si>
    <t>Jake Winbush</t>
  </si>
  <si>
    <t>Stuart Tait</t>
  </si>
  <si>
    <t>Scott Burton</t>
  </si>
  <si>
    <t>Warren Locknor</t>
  </si>
  <si>
    <t>*</t>
  </si>
  <si>
    <t xml:space="preserve">Simon Holliday </t>
  </si>
  <si>
    <t>Simon Brewster</t>
  </si>
  <si>
    <t>Leighton Phillips</t>
  </si>
  <si>
    <t>Connor Mc Grath</t>
  </si>
  <si>
    <t>Marcus Koo</t>
  </si>
  <si>
    <t>Mary  Kwoh</t>
  </si>
  <si>
    <t>Andy Lai</t>
  </si>
  <si>
    <t>Christine Pazos</t>
  </si>
  <si>
    <t xml:space="preserve">Vasco </t>
  </si>
  <si>
    <t>Robert Ho</t>
  </si>
  <si>
    <t>Danny Poon</t>
  </si>
  <si>
    <t xml:space="preserve">Olivier Bailett </t>
  </si>
  <si>
    <t>Matteo Zullo</t>
  </si>
  <si>
    <t>Scott Day</t>
  </si>
  <si>
    <t>Annie Myrrang</t>
  </si>
  <si>
    <t>Ken Thorley</t>
  </si>
  <si>
    <t>Andrew Fletcher</t>
  </si>
  <si>
    <t>Lynda Coggins</t>
  </si>
  <si>
    <t>Jack Yim</t>
  </si>
  <si>
    <t>Amanda Andriano</t>
  </si>
  <si>
    <t>Andrew Loong</t>
  </si>
  <si>
    <t>Roland Riedel</t>
  </si>
  <si>
    <t>Raul Guera</t>
  </si>
  <si>
    <t>Tsang Hin Lap</t>
  </si>
  <si>
    <t>Olivier Courett</t>
  </si>
  <si>
    <t>Ip Patrick</t>
  </si>
  <si>
    <t>Eddie Hu</t>
  </si>
  <si>
    <t>Mark McWinnie</t>
  </si>
  <si>
    <t>Wong Yee Keung</t>
  </si>
  <si>
    <t>Cheung Wai Kei</t>
  </si>
  <si>
    <t>Steven Purcell</t>
  </si>
  <si>
    <t>Alec Stuart</t>
  </si>
  <si>
    <t>Kurt Kemppainen</t>
  </si>
  <si>
    <t>Jessica Mc Carroll</t>
  </si>
  <si>
    <t>Craig Phillis</t>
  </si>
  <si>
    <t xml:space="preserve">Karen Farley </t>
  </si>
  <si>
    <t>Glen Gonzalez</t>
  </si>
  <si>
    <t>Marck Blick</t>
  </si>
  <si>
    <t xml:space="preserve">Greg Austin </t>
  </si>
  <si>
    <t>Tara Barot</t>
  </si>
  <si>
    <t>John Pesci</t>
  </si>
  <si>
    <t xml:space="preserve">Frederick Balfour </t>
  </si>
  <si>
    <t xml:space="preserve">Candy Cheung </t>
  </si>
  <si>
    <t>Rob Kuhsner</t>
  </si>
  <si>
    <t>Craig McGory</t>
  </si>
  <si>
    <t>Lorraine Macky</t>
  </si>
  <si>
    <t>Kin Fai Ma</t>
  </si>
  <si>
    <t>Rob Fulcer</t>
  </si>
  <si>
    <t>Jose Pinto</t>
  </si>
  <si>
    <t>Kimmy Mak</t>
  </si>
  <si>
    <t>Joppe Van Eldik</t>
  </si>
  <si>
    <t xml:space="preserve">David Getting </t>
  </si>
  <si>
    <t>Jaime Bahamon</t>
  </si>
  <si>
    <t>Denis Paula</t>
  </si>
  <si>
    <t>Ricky Tang</t>
  </si>
  <si>
    <t>Lewis Yeung</t>
  </si>
  <si>
    <t>MJ Kosten</t>
  </si>
  <si>
    <t>Stephen Boddington</t>
  </si>
  <si>
    <t>Nerida Rigg</t>
  </si>
  <si>
    <t>Auke Crossen</t>
  </si>
  <si>
    <t>Adrian Mc Carroll</t>
  </si>
  <si>
    <t>Denis Wong</t>
  </si>
  <si>
    <t>Ringo Chan</t>
  </si>
  <si>
    <t>Paul Kong Tak Wa</t>
  </si>
  <si>
    <t>Leung Wah Tat</t>
  </si>
  <si>
    <t>Fergus Lam</t>
  </si>
  <si>
    <t>Grace Leung</t>
  </si>
  <si>
    <t>Jcarus Cheung</t>
  </si>
  <si>
    <t>Louisa Chu</t>
  </si>
  <si>
    <t>Cora Van Laer</t>
  </si>
  <si>
    <t>Stephen Hopkins</t>
  </si>
  <si>
    <t>Gilles Normand</t>
  </si>
  <si>
    <t>Edward Wehry</t>
  </si>
  <si>
    <t>Jackie Yick</t>
  </si>
  <si>
    <t>Marcy Trent Long</t>
  </si>
  <si>
    <t>Valerie Richard</t>
  </si>
  <si>
    <t>Bruce Yuam</t>
  </si>
  <si>
    <t>Peter Poon</t>
  </si>
  <si>
    <t>Douglas Morton</t>
  </si>
  <si>
    <t>Ce Wu</t>
  </si>
  <si>
    <t>Angela Tse</t>
  </si>
  <si>
    <t>Henry Chan</t>
  </si>
  <si>
    <t>Rose Yuen</t>
  </si>
  <si>
    <t>Lawrence Buelens</t>
  </si>
  <si>
    <t>Lzng Ye Sun</t>
  </si>
  <si>
    <t>Wong Raimondo</t>
  </si>
  <si>
    <t>Christina Kui</t>
  </si>
  <si>
    <t>Franta Polach</t>
  </si>
  <si>
    <t>Kin Chuan Ong</t>
  </si>
  <si>
    <t>Lau Yan Yan</t>
  </si>
  <si>
    <t>Janet Ho</t>
  </si>
  <si>
    <t>Nigel Mukherjee</t>
  </si>
  <si>
    <t>Lo Joey</t>
  </si>
  <si>
    <t>Eve Young</t>
  </si>
  <si>
    <t>Meiling Wu</t>
  </si>
  <si>
    <t>Phlur Tam</t>
  </si>
  <si>
    <t>Michelle Lau</t>
  </si>
  <si>
    <t>Tsang Chi Hung</t>
  </si>
  <si>
    <t>Ide Lu</t>
  </si>
  <si>
    <t>Jaui Ho</t>
  </si>
  <si>
    <t>Stella Kwan</t>
  </si>
  <si>
    <t>Shue Yi Hom</t>
  </si>
  <si>
    <t>Mak Jessica</t>
  </si>
  <si>
    <t xml:space="preserve">Angel </t>
  </si>
  <si>
    <t>Tze Wai Fung</t>
  </si>
  <si>
    <t>Gary Chan</t>
  </si>
  <si>
    <t>An Hoi Ying</t>
  </si>
  <si>
    <t xml:space="preserve">no time </t>
  </si>
  <si>
    <t>Chan</t>
  </si>
  <si>
    <t>Catagory Results</t>
  </si>
  <si>
    <t xml:space="preserve">Category Results </t>
  </si>
  <si>
    <t>Male</t>
  </si>
  <si>
    <t xml:space="preserve">Champion </t>
  </si>
  <si>
    <t>1st Runner Up</t>
  </si>
  <si>
    <t xml:space="preserve">2nd Runner Up </t>
  </si>
  <si>
    <t xml:space="preserve">Juniors </t>
  </si>
  <si>
    <t>Super Fish</t>
  </si>
  <si>
    <t xml:space="preserve">Seniors </t>
  </si>
  <si>
    <t>Stuart Tail</t>
  </si>
  <si>
    <t>Warren Lockner</t>
  </si>
  <si>
    <t>Masters</t>
  </si>
  <si>
    <t>Olivier Bailett</t>
  </si>
  <si>
    <t>Legends</t>
  </si>
  <si>
    <t xml:space="preserve">Female </t>
  </si>
  <si>
    <t>Sofia Lai</t>
  </si>
  <si>
    <t>Candy Chan</t>
  </si>
  <si>
    <t>Mary Kwoh</t>
  </si>
  <si>
    <t>Christene Pazos</t>
  </si>
  <si>
    <t>Edie Hu</t>
  </si>
  <si>
    <t xml:space="preserve">Lynda Coggins </t>
  </si>
  <si>
    <t>Lorraine Mackie</t>
  </si>
  <si>
    <t xml:space="preserve">Teams Results </t>
  </si>
  <si>
    <t xml:space="preserve">Escapade Sports Teams Challenge Results </t>
  </si>
  <si>
    <t xml:space="preserve">Place </t>
  </si>
  <si>
    <t>Team</t>
  </si>
  <si>
    <t xml:space="preserve">Points Score </t>
  </si>
  <si>
    <t>Team Members</t>
  </si>
  <si>
    <t>LRC - Team Lynda</t>
  </si>
  <si>
    <t>Lynda, Cristana, Rob, Richard, Scott</t>
  </si>
  <si>
    <t>Fit Fish - Team A</t>
  </si>
  <si>
    <t>Marcus, Danny, Andy, Mary Candy</t>
  </si>
  <si>
    <t>HKFC - Team Vasco</t>
  </si>
  <si>
    <t>Vasco, Simon B, Tara , Amanda, Jessica</t>
  </si>
  <si>
    <t>OWSHK - Team Olivier</t>
  </si>
  <si>
    <t>Olivier Warren, Raul, Tove, Annie</t>
  </si>
  <si>
    <t xml:space="preserve">OWSHK - Team Cora </t>
  </si>
  <si>
    <t>Cora, Alec, Jack, Nerida, Simon H</t>
  </si>
  <si>
    <t>Splash - Team Kurt</t>
  </si>
  <si>
    <t>Kurt, Edie, Kimmy, Rob, Freddie</t>
  </si>
  <si>
    <t>Fit Fish - Team B</t>
  </si>
  <si>
    <t>Cheung, Wong, Andrew, Michelle, Rose</t>
  </si>
  <si>
    <t>VwooV - Team A</t>
  </si>
  <si>
    <t>Ricky, Ma, Poon, Louisa, Kwan</t>
  </si>
  <si>
    <t>Fit Fish - Team C</t>
  </si>
  <si>
    <t>Lap, Keith Fergus, Jessica, Joey</t>
  </si>
  <si>
    <t>VwooV - Team B</t>
  </si>
  <si>
    <t>Peter, Fung, Ho, Hon, Wu</t>
  </si>
</sst>
</file>

<file path=xl/styles.xml><?xml version="1.0" encoding="utf-8"?>
<styleSheet xmlns="http://schemas.openxmlformats.org/spreadsheetml/2006/main">
  <numFmts count="3">
    <numFmt numFmtId="0" formatCode="General"/>
    <numFmt numFmtId="59" formatCode="[h]&quot;h&quot; m&quot;m&quot; s&quot;s&quot;"/>
    <numFmt numFmtId="60" formatCode="[mm]:ss"/>
  </numFmts>
  <fonts count="14">
    <font>
      <sz val="11"/>
      <color indexed="8"/>
      <name val="Calibri"/>
    </font>
    <font>
      <sz val="12"/>
      <color indexed="8"/>
      <name val="Calibri"/>
    </font>
    <font>
      <sz val="14"/>
      <color indexed="8"/>
      <name val="Calibri"/>
    </font>
    <font>
      <sz val="12"/>
      <color indexed="8"/>
      <name val="Helvetica"/>
    </font>
    <font>
      <u val="single"/>
      <sz val="12"/>
      <color indexed="11"/>
      <name val="Calibri"/>
    </font>
    <font>
      <sz val="14"/>
      <color indexed="8"/>
      <name val="Calibri"/>
    </font>
    <font>
      <sz val="24"/>
      <color indexed="8"/>
      <name val="Calibri"/>
    </font>
    <font>
      <b val="1"/>
      <sz val="16"/>
      <color indexed="8"/>
      <name val="Calibri"/>
    </font>
    <font>
      <b val="1"/>
      <sz val="20"/>
      <color indexed="8"/>
      <name val="Calibri"/>
    </font>
    <font>
      <b val="1"/>
      <sz val="14"/>
      <color indexed="8"/>
      <name val="Calibri"/>
    </font>
    <font>
      <b val="1"/>
      <sz val="11"/>
      <color indexed="8"/>
      <name val="Calibri"/>
    </font>
    <font>
      <b val="1"/>
      <u val="single"/>
      <sz val="20"/>
      <color indexed="8"/>
      <name val="Calibri"/>
    </font>
    <font>
      <u val="single"/>
      <sz val="20"/>
      <color indexed="8"/>
      <name val="Calibri"/>
    </font>
    <font>
      <b val="1"/>
      <sz val="18"/>
      <color indexed="8"/>
      <name val="Calibri"/>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s>
  <borders count="2">
    <border>
      <left/>
      <right/>
      <top/>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bottom"/>
    </xf>
  </cellStyleXfs>
  <cellXfs count="38">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59" fontId="0" fillId="4" borderId="1" applyNumberFormat="1" applyFont="1" applyFill="1" applyBorder="1" applyAlignment="1" applyProtection="0">
      <alignment vertical="bottom"/>
    </xf>
    <xf numFmtId="0" fontId="0" fillId="5" borderId="1" applyNumberFormat="0" applyFont="1" applyFill="1" applyBorder="1" applyAlignment="1" applyProtection="0">
      <alignment vertical="bottom"/>
    </xf>
    <xf numFmtId="0" fontId="6" borderId="1" applyNumberFormat="0" applyFont="1" applyFill="0" applyBorder="1" applyAlignment="1" applyProtection="0">
      <alignment vertical="bottom"/>
    </xf>
    <xf numFmtId="0" fontId="0" borderId="1" applyNumberFormat="0" applyFont="1" applyFill="0" applyBorder="1" applyAlignment="1" applyProtection="0">
      <alignment vertical="bottom"/>
    </xf>
    <xf numFmtId="49" fontId="7" fillId="4" borderId="1" applyNumberFormat="1" applyFont="1" applyFill="1" applyBorder="1" applyAlignment="1" applyProtection="0">
      <alignment horizontal="center" vertical="bottom"/>
    </xf>
    <xf numFmtId="0" fontId="7" fillId="4" borderId="1" applyNumberFormat="0" applyFont="1" applyFill="1" applyBorder="1" applyAlignment="1" applyProtection="0">
      <alignment horizontal="center" vertical="bottom"/>
    </xf>
    <xf numFmtId="49" fontId="8" fillId="4" borderId="1" applyNumberFormat="1" applyFont="1" applyFill="1" applyBorder="1" applyAlignment="1" applyProtection="0">
      <alignment horizontal="center" vertical="bottom"/>
    </xf>
    <xf numFmtId="0" fontId="8" fillId="4" borderId="1" applyNumberFormat="0" applyFont="1" applyFill="1" applyBorder="1" applyAlignment="1" applyProtection="0">
      <alignment horizontal="center" vertical="bottom"/>
    </xf>
    <xf numFmtId="49" fontId="9" fillId="4" borderId="1" applyNumberFormat="1" applyFont="1" applyFill="1" applyBorder="1" applyAlignment="1" applyProtection="0">
      <alignment horizontal="center" vertical="bottom"/>
    </xf>
    <xf numFmtId="0" fontId="9" fillId="4" borderId="1" applyNumberFormat="0" applyFont="1" applyFill="1" applyBorder="1" applyAlignment="1" applyProtection="0">
      <alignment horizontal="center" vertical="bottom"/>
    </xf>
    <xf numFmtId="49" fontId="0" fillId="4" borderId="1" applyNumberFormat="1" applyFont="1" applyFill="1" applyBorder="1" applyAlignment="1" applyProtection="0">
      <alignment horizontal="center" vertical="bottom"/>
    </xf>
    <xf numFmtId="49" fontId="0" fillId="5" borderId="1" applyNumberFormat="1" applyFont="1" applyFill="1" applyBorder="1" applyAlignment="1" applyProtection="0">
      <alignment vertical="bottom"/>
    </xf>
    <xf numFmtId="0" fontId="0" fillId="4" borderId="1" applyNumberFormat="1" applyFont="1" applyFill="1" applyBorder="1" applyAlignment="1" applyProtection="0">
      <alignment horizontal="center" vertical="bottom"/>
    </xf>
    <xf numFmtId="60" fontId="0" fillId="4" borderId="1" applyNumberFormat="1" applyFont="1" applyFill="1" applyBorder="1" applyAlignment="1" applyProtection="0">
      <alignment horizontal="center" vertical="bottom"/>
    </xf>
    <xf numFmtId="60" fontId="0" fillId="5" borderId="1" applyNumberFormat="1" applyFont="1" applyFill="1" applyBorder="1" applyAlignment="1" applyProtection="0">
      <alignment vertical="bottom"/>
    </xf>
    <xf numFmtId="60" fontId="6" borderId="1" applyNumberFormat="1" applyFont="1" applyFill="0" applyBorder="1" applyAlignment="1" applyProtection="0">
      <alignment vertical="bottom"/>
    </xf>
    <xf numFmtId="60" fontId="0" borderId="1" applyNumberFormat="1" applyFont="1" applyFill="0" applyBorder="1" applyAlignment="1" applyProtection="0">
      <alignment vertical="bottom"/>
    </xf>
    <xf numFmtId="49" fontId="10" fillId="4" borderId="1" applyNumberFormat="1" applyFont="1" applyFill="1" applyBorder="1" applyAlignment="1" applyProtection="0">
      <alignment horizontal="center" vertical="bottom"/>
    </xf>
    <xf numFmtId="60" fontId="10" fillId="4" borderId="1" applyNumberFormat="1" applyFont="1" applyFill="1" applyBorder="1" applyAlignment="1" applyProtection="0">
      <alignment horizontal="center" vertical="bottom"/>
    </xf>
    <xf numFmtId="49" fontId="6" borderId="1" applyNumberFormat="1" applyFont="1" applyFill="0" applyBorder="1" applyAlignment="1" applyProtection="0">
      <alignment vertical="bottom"/>
    </xf>
    <xf numFmtId="0" fontId="6" fillId="4" borderId="1" applyNumberFormat="0" applyFont="1" applyFill="1" applyBorder="1" applyAlignment="1" applyProtection="0">
      <alignment vertical="bottom"/>
    </xf>
    <xf numFmtId="0" fontId="0" applyNumberFormat="1" applyFont="1" applyFill="0" applyBorder="0" applyAlignment="1" applyProtection="0">
      <alignment vertical="bottom"/>
    </xf>
    <xf numFmtId="49" fontId="11" fillId="4" borderId="1" applyNumberFormat="1" applyFont="1" applyFill="1" applyBorder="1" applyAlignment="1" applyProtection="0">
      <alignment vertical="bottom"/>
    </xf>
    <xf numFmtId="0" fontId="12" fillId="4" borderId="1" applyNumberFormat="0" applyFont="1" applyFill="1" applyBorder="1" applyAlignment="1" applyProtection="0">
      <alignment vertical="bottom"/>
    </xf>
    <xf numFmtId="49" fontId="11" fillId="4" borderId="1" applyNumberFormat="1" applyFont="1" applyFill="1" applyBorder="1" applyAlignment="1" applyProtection="0">
      <alignment horizontal="center" vertical="bottom"/>
    </xf>
    <xf numFmtId="0" fontId="13" fillId="4" borderId="1" applyNumberFormat="0" applyFont="1" applyFill="1" applyBorder="1" applyAlignment="1" applyProtection="0">
      <alignment vertical="bottom"/>
    </xf>
    <xf numFmtId="49" fontId="13" fillId="4" borderId="1" applyNumberFormat="1" applyFont="1" applyFill="1" applyBorder="1" applyAlignment="1" applyProtection="0">
      <alignment vertical="bottom"/>
    </xf>
    <xf numFmtId="0" fontId="0" applyNumberFormat="1" applyFont="1" applyFill="0" applyBorder="0" applyAlignment="1" applyProtection="0">
      <alignment vertical="bottom"/>
    </xf>
    <xf numFmtId="49" fontId="9" fillId="4" borderId="1" applyNumberFormat="1" applyFont="1" applyFill="1" applyBorder="1" applyAlignment="1" applyProtection="0">
      <alignment vertical="bottom"/>
    </xf>
    <xf numFmtId="0" fontId="9" fillId="4" borderId="1" applyNumberFormat="1" applyFont="1" applyFill="1" applyBorder="1" applyAlignment="1" applyProtection="0">
      <alignment horizontal="center"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a5d5e2"/>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138</v>
      </c>
      <c r="C11" s="3"/>
      <c r="D11" s="3"/>
    </row>
    <row r="12">
      <c r="B12" s="4"/>
      <c r="C12" t="s" s="4">
        <v>5</v>
      </c>
      <c r="D12" t="s" s="5">
        <v>138</v>
      </c>
    </row>
    <row r="13">
      <c r="B13" t="s" s="3">
        <v>160</v>
      </c>
      <c r="C13" s="3"/>
      <c r="D13" s="3"/>
    </row>
    <row r="14">
      <c r="B14" s="4"/>
      <c r="C14" t="s" s="4">
        <v>5</v>
      </c>
      <c r="D14" t="s" s="5">
        <v>160</v>
      </c>
    </row>
  </sheetData>
  <mergeCells count="1">
    <mergeCell ref="B3:D3"/>
  </mergeCells>
  <hyperlinks>
    <hyperlink ref="D10" location="'Full Results'!R1C1" tooltip="" display="Full Results"/>
    <hyperlink ref="D12" location="'Catagory Results'!R1C1" tooltip="" display="Catagory Results"/>
    <hyperlink ref="D14" location="'Teams Results '!R1C1" tooltip="" display="Teams Results "/>
  </hyperlinks>
</worksheet>
</file>

<file path=xl/worksheets/sheet2.xml><?xml version="1.0" encoding="utf-8"?>
<worksheet xmlns:r="http://schemas.openxmlformats.org/officeDocument/2006/relationships" xmlns="http://schemas.openxmlformats.org/spreadsheetml/2006/main">
  <dimension ref="A1:G130"/>
  <sheetViews>
    <sheetView workbookViewId="0" showGridLines="0" defaultGridColor="1"/>
  </sheetViews>
  <sheetFormatPr defaultColWidth="8.83333" defaultRowHeight="15" customHeight="1" outlineLevelRow="0" outlineLevelCol="0"/>
  <cols>
    <col min="1" max="2" width="9.17188" style="6" customWidth="1"/>
    <col min="3" max="3" width="25.3516" style="6" customWidth="1"/>
    <col min="4" max="4" width="9.17188" style="6" customWidth="1"/>
    <col min="5" max="5" width="11.3594" style="6" customWidth="1"/>
    <col min="6" max="6" width="4.94531" style="6" customWidth="1"/>
    <col min="7" max="7" width="8.85156" style="6" customWidth="1"/>
    <col min="8" max="16384" width="8.85156" style="6" customWidth="1"/>
  </cols>
  <sheetData>
    <row r="1" ht="15" customHeight="1">
      <c r="A1" s="7"/>
      <c r="B1" s="7"/>
      <c r="C1" s="7"/>
      <c r="D1" s="8"/>
      <c r="E1" s="9"/>
      <c r="F1" s="10"/>
      <c r="G1" s="11"/>
    </row>
    <row r="2" ht="21" customHeight="1">
      <c r="A2" t="s" s="12">
        <v>6</v>
      </c>
      <c r="B2" s="13"/>
      <c r="C2" s="13"/>
      <c r="D2" s="13"/>
      <c r="E2" s="9"/>
      <c r="F2" s="10"/>
      <c r="G2" s="11"/>
    </row>
    <row r="3" ht="26.25" customHeight="1">
      <c r="A3" t="s" s="14">
        <v>7</v>
      </c>
      <c r="B3" s="15"/>
      <c r="C3" s="15"/>
      <c r="D3" s="15"/>
      <c r="E3" s="9"/>
      <c r="F3" s="10"/>
      <c r="G3" s="11"/>
    </row>
    <row r="4" ht="18.75" customHeight="1">
      <c r="A4" t="s" s="16">
        <v>8</v>
      </c>
      <c r="B4" s="17"/>
      <c r="C4" s="17"/>
      <c r="D4" s="17"/>
      <c r="E4" s="9"/>
      <c r="F4" s="10"/>
      <c r="G4" s="11"/>
    </row>
    <row r="5" ht="15" customHeight="1">
      <c r="A5" s="7"/>
      <c r="B5" s="7"/>
      <c r="C5" s="7"/>
      <c r="D5" s="8"/>
      <c r="E5" s="9"/>
      <c r="F5" s="10"/>
      <c r="G5" s="11"/>
    </row>
    <row r="6" ht="15" customHeight="1">
      <c r="A6" t="s" s="18">
        <v>9</v>
      </c>
      <c r="B6" t="s" s="18">
        <v>10</v>
      </c>
      <c r="C6" t="s" s="18">
        <v>11</v>
      </c>
      <c r="D6" t="s" s="18">
        <v>12</v>
      </c>
      <c r="E6" t="s" s="19">
        <v>13</v>
      </c>
      <c r="F6" s="10"/>
      <c r="G6" s="11"/>
    </row>
    <row r="7" ht="15" customHeight="1">
      <c r="A7" s="20">
        <v>1</v>
      </c>
      <c r="B7" s="20">
        <v>27</v>
      </c>
      <c r="C7" t="s" s="18">
        <v>14</v>
      </c>
      <c r="D7" s="21">
        <v>0.03017361111111111</v>
      </c>
      <c r="E7" s="22">
        <f>D7/35</f>
        <v>0.0008621031746031745</v>
      </c>
      <c r="F7" s="23"/>
      <c r="G7" s="24"/>
    </row>
    <row r="8" ht="15" customHeight="1">
      <c r="A8" s="20">
        <v>2</v>
      </c>
      <c r="B8" s="20">
        <v>3</v>
      </c>
      <c r="C8" t="s" s="18">
        <v>15</v>
      </c>
      <c r="D8" s="21">
        <v>0.03104166666666667</v>
      </c>
      <c r="E8" s="22">
        <f>D8/35</f>
        <v>0.0008869047619047619</v>
      </c>
      <c r="F8" s="10"/>
      <c r="G8" s="11"/>
    </row>
    <row r="9" ht="15" customHeight="1">
      <c r="A9" s="20">
        <v>3</v>
      </c>
      <c r="B9" s="20">
        <v>21</v>
      </c>
      <c r="C9" t="s" s="18">
        <v>16</v>
      </c>
      <c r="D9" s="21">
        <v>0.03112268518518518</v>
      </c>
      <c r="E9" s="22">
        <f>D9/35</f>
        <v>0.0008892195767195766</v>
      </c>
      <c r="F9" s="10"/>
      <c r="G9" s="11"/>
    </row>
    <row r="10" ht="15" customHeight="1">
      <c r="A10" s="20">
        <v>4</v>
      </c>
      <c r="B10" s="20">
        <v>47</v>
      </c>
      <c r="C10" t="s" s="18">
        <v>17</v>
      </c>
      <c r="D10" s="21">
        <v>0.03121527777777778</v>
      </c>
      <c r="E10" s="22">
        <f>D10/35</f>
        <v>0.0008918650793650794</v>
      </c>
      <c r="F10" s="10"/>
      <c r="G10" s="11"/>
    </row>
    <row r="11" ht="15" customHeight="1">
      <c r="A11" s="20">
        <v>5</v>
      </c>
      <c r="B11" s="20">
        <v>46</v>
      </c>
      <c r="C11" t="s" s="18">
        <v>18</v>
      </c>
      <c r="D11" s="21">
        <v>0.03126157407407407</v>
      </c>
      <c r="E11" s="22">
        <f>D11/35</f>
        <v>0.0008931878306878307</v>
      </c>
      <c r="F11" s="10"/>
      <c r="G11" s="11"/>
    </row>
    <row r="12" ht="15" customHeight="1">
      <c r="A12" s="20">
        <v>6</v>
      </c>
      <c r="B12" s="20">
        <v>32</v>
      </c>
      <c r="C12" t="s" s="18">
        <v>19</v>
      </c>
      <c r="D12" s="21">
        <v>0.03168981481481482</v>
      </c>
      <c r="E12" s="22">
        <f>D12/35</f>
        <v>0.0009054232804232804</v>
      </c>
      <c r="F12" s="10"/>
      <c r="G12" s="11"/>
    </row>
    <row r="13" ht="15" customHeight="1">
      <c r="A13" s="20">
        <v>7</v>
      </c>
      <c r="B13" s="20">
        <v>109</v>
      </c>
      <c r="C13" t="s" s="18">
        <v>20</v>
      </c>
      <c r="D13" s="21">
        <v>0.03172453703703704</v>
      </c>
      <c r="E13" s="22">
        <f>D13/35</f>
        <v>0.0009064153439153439</v>
      </c>
      <c r="F13" s="10"/>
      <c r="G13" s="11"/>
    </row>
    <row r="14" ht="15" customHeight="1">
      <c r="A14" s="20">
        <v>8</v>
      </c>
      <c r="B14" s="20">
        <v>115</v>
      </c>
      <c r="C14" t="s" s="18">
        <v>21</v>
      </c>
      <c r="D14" s="21">
        <v>0.03197916666666667</v>
      </c>
      <c r="E14" s="22">
        <f>D14/35</f>
        <v>0.0009136904761904761</v>
      </c>
      <c r="F14" s="10"/>
      <c r="G14" s="11"/>
    </row>
    <row r="15" ht="15" customHeight="1">
      <c r="A15" s="20">
        <v>9</v>
      </c>
      <c r="B15" s="20">
        <v>22</v>
      </c>
      <c r="C15" t="s" s="18">
        <v>22</v>
      </c>
      <c r="D15" s="21">
        <v>0.03197916666666667</v>
      </c>
      <c r="E15" s="22">
        <f>D15/35</f>
        <v>0.0009136904761904761</v>
      </c>
      <c r="F15" s="10"/>
      <c r="G15" s="11"/>
    </row>
    <row r="16" ht="15" customHeight="1">
      <c r="A16" s="20">
        <v>10</v>
      </c>
      <c r="B16" s="20">
        <v>19</v>
      </c>
      <c r="C16" t="s" s="18">
        <v>23</v>
      </c>
      <c r="D16" s="21">
        <v>0.03265046296296296</v>
      </c>
      <c r="E16" s="22">
        <f>D16/35</f>
        <v>0.0009328703703703703</v>
      </c>
      <c r="F16" s="10"/>
      <c r="G16" s="11"/>
    </row>
    <row r="17" ht="15" customHeight="1">
      <c r="A17" s="20">
        <v>11</v>
      </c>
      <c r="B17" s="20">
        <v>107</v>
      </c>
      <c r="C17" t="s" s="18">
        <v>24</v>
      </c>
      <c r="D17" s="21">
        <v>0.03266203703703704</v>
      </c>
      <c r="E17" s="22">
        <f>D17/35</f>
        <v>0.0009332010582010583</v>
      </c>
      <c r="F17" s="10"/>
      <c r="G17" s="11"/>
    </row>
    <row r="18" ht="15" customHeight="1">
      <c r="A18" s="20">
        <v>12</v>
      </c>
      <c r="B18" s="20">
        <v>92</v>
      </c>
      <c r="C18" t="s" s="18">
        <v>25</v>
      </c>
      <c r="D18" s="21">
        <v>0.03291666666666666</v>
      </c>
      <c r="E18" s="22">
        <f>D18/35</f>
        <v>0.0009404761904761905</v>
      </c>
      <c r="F18" s="10"/>
      <c r="G18" s="11"/>
    </row>
    <row r="19" ht="15" customHeight="1">
      <c r="A19" s="20">
        <v>13</v>
      </c>
      <c r="B19" s="20">
        <v>112</v>
      </c>
      <c r="C19" t="s" s="18">
        <v>26</v>
      </c>
      <c r="D19" s="21">
        <v>0.03304398148148148</v>
      </c>
      <c r="E19" s="22">
        <f>D19/35</f>
        <v>0.0009441137566137566</v>
      </c>
      <c r="F19" s="10"/>
      <c r="G19" s="11"/>
    </row>
    <row r="20" ht="15" customHeight="1">
      <c r="A20" s="20">
        <v>14</v>
      </c>
      <c r="B20" s="20">
        <v>97</v>
      </c>
      <c r="C20" t="s" s="25">
        <v>27</v>
      </c>
      <c r="D20" s="26">
        <v>0.03326388888888889</v>
      </c>
      <c r="E20" s="22">
        <f>D20/35</f>
        <v>0.0009503968253968254</v>
      </c>
      <c r="F20" t="s" s="27">
        <v>28</v>
      </c>
      <c r="G20" s="11"/>
    </row>
    <row r="21" ht="15" customHeight="1">
      <c r="A21" s="20">
        <v>15</v>
      </c>
      <c r="B21" s="20">
        <v>64</v>
      </c>
      <c r="C21" t="s" s="25">
        <v>29</v>
      </c>
      <c r="D21" s="26">
        <v>0.03332175925925926</v>
      </c>
      <c r="E21" s="22">
        <f>D21/35</f>
        <v>0.0009520502645502645</v>
      </c>
      <c r="F21" t="s" s="27">
        <v>28</v>
      </c>
      <c r="G21" s="11"/>
    </row>
    <row r="22" ht="15" customHeight="1">
      <c r="A22" s="20">
        <v>16</v>
      </c>
      <c r="B22" s="20">
        <v>95</v>
      </c>
      <c r="C22" t="s" s="18">
        <v>30</v>
      </c>
      <c r="D22" s="21">
        <v>0.03336805555555555</v>
      </c>
      <c r="E22" s="22">
        <f>D22/35</f>
        <v>0.0009533730158730158</v>
      </c>
      <c r="F22" s="10"/>
      <c r="G22" s="11"/>
    </row>
    <row r="23" ht="15" customHeight="1">
      <c r="A23" s="20">
        <v>17</v>
      </c>
      <c r="B23" s="20">
        <v>20</v>
      </c>
      <c r="C23" t="s" s="18">
        <v>31</v>
      </c>
      <c r="D23" s="21">
        <v>0.03341435185185185</v>
      </c>
      <c r="E23" s="22">
        <f>D23/35</f>
        <v>0.0009546957671957672</v>
      </c>
      <c r="F23" s="10"/>
      <c r="G23" s="11"/>
    </row>
    <row r="24" ht="15" customHeight="1">
      <c r="A24" s="20">
        <v>18</v>
      </c>
      <c r="B24" s="20">
        <v>33</v>
      </c>
      <c r="C24" t="s" s="18">
        <v>32</v>
      </c>
      <c r="D24" s="21">
        <v>0.03334490740740741</v>
      </c>
      <c r="E24" s="22">
        <f>D24/35</f>
        <v>0.0009527116402116403</v>
      </c>
      <c r="F24" s="10"/>
      <c r="G24" s="11"/>
    </row>
    <row r="25" ht="15" customHeight="1">
      <c r="A25" s="20">
        <v>19</v>
      </c>
      <c r="B25" s="20">
        <v>63</v>
      </c>
      <c r="C25" t="s" s="18">
        <v>33</v>
      </c>
      <c r="D25" s="21">
        <v>0.03349537037037037</v>
      </c>
      <c r="E25" s="22">
        <f>D25/35</f>
        <v>0.000957010582010582</v>
      </c>
      <c r="F25" s="10"/>
      <c r="G25" s="11"/>
    </row>
    <row r="26" ht="15" customHeight="1">
      <c r="A26" s="20">
        <v>20</v>
      </c>
      <c r="B26" s="20">
        <v>40</v>
      </c>
      <c r="C26" t="s" s="18">
        <v>34</v>
      </c>
      <c r="D26" s="21">
        <v>0.03358796296296297</v>
      </c>
      <c r="E26" s="22">
        <f>D26/35</f>
        <v>0.0009596560846560846</v>
      </c>
      <c r="F26" s="10"/>
      <c r="G26" s="11"/>
    </row>
    <row r="27" ht="15" customHeight="1">
      <c r="A27" s="20">
        <v>21</v>
      </c>
      <c r="B27" s="20">
        <v>17</v>
      </c>
      <c r="C27" t="s" s="18">
        <v>35</v>
      </c>
      <c r="D27" s="21">
        <v>0.03365740740740741</v>
      </c>
      <c r="E27" s="22">
        <f>D27/35</f>
        <v>0.0009616402116402117</v>
      </c>
      <c r="F27" s="10"/>
      <c r="G27" s="11"/>
    </row>
    <row r="28" ht="15" customHeight="1">
      <c r="A28" s="20">
        <v>22</v>
      </c>
      <c r="B28" s="20">
        <v>79</v>
      </c>
      <c r="C28" t="s" s="18">
        <v>36</v>
      </c>
      <c r="D28" s="21">
        <v>0.03336805555555555</v>
      </c>
      <c r="E28" s="22">
        <f>D28/35</f>
        <v>0.0009533730158730158</v>
      </c>
      <c r="F28" s="10"/>
      <c r="G28" s="11"/>
    </row>
    <row r="29" ht="15" customHeight="1">
      <c r="A29" s="20">
        <v>23</v>
      </c>
      <c r="B29" s="20">
        <v>82</v>
      </c>
      <c r="C29" t="s" s="18">
        <v>37</v>
      </c>
      <c r="D29" s="21">
        <v>0.03373842592592593</v>
      </c>
      <c r="E29" s="22">
        <f>D29/35</f>
        <v>0.0009639550264550265</v>
      </c>
      <c r="F29" s="10"/>
      <c r="G29" s="11"/>
    </row>
    <row r="30" ht="15" customHeight="1">
      <c r="A30" s="20">
        <v>24</v>
      </c>
      <c r="B30" s="20">
        <v>31</v>
      </c>
      <c r="C30" t="s" s="18">
        <v>38</v>
      </c>
      <c r="D30" s="21">
        <v>0.03376157407407408</v>
      </c>
      <c r="E30" s="22">
        <f>D30/35</f>
        <v>0.0009646164021164021</v>
      </c>
      <c r="F30" s="10"/>
      <c r="G30" s="11"/>
    </row>
    <row r="31" ht="15" customHeight="1">
      <c r="A31" s="20">
        <v>25</v>
      </c>
      <c r="B31" s="20">
        <v>56</v>
      </c>
      <c r="C31" t="s" s="18">
        <v>39</v>
      </c>
      <c r="D31" s="21">
        <v>0.03383101851851852</v>
      </c>
      <c r="E31" s="22">
        <f>D31/35</f>
        <v>0.0009666005291005292</v>
      </c>
      <c r="F31" s="10"/>
      <c r="G31" s="11"/>
    </row>
    <row r="32" ht="15" customHeight="1">
      <c r="A32" s="20">
        <v>26</v>
      </c>
      <c r="B32" s="20">
        <v>102</v>
      </c>
      <c r="C32" t="s" s="18">
        <v>40</v>
      </c>
      <c r="D32" s="21">
        <v>0.03387731481481481</v>
      </c>
      <c r="E32" s="22">
        <f>D32/35</f>
        <v>0.0009679232804232805</v>
      </c>
      <c r="F32" s="10"/>
      <c r="G32" s="11"/>
    </row>
    <row r="33" ht="15" customHeight="1">
      <c r="A33" s="20">
        <v>27</v>
      </c>
      <c r="B33" s="20">
        <v>43</v>
      </c>
      <c r="C33" t="s" s="18">
        <v>41</v>
      </c>
      <c r="D33" s="21">
        <v>0.0333912037037037</v>
      </c>
      <c r="E33" s="22">
        <f>D33/35</f>
        <v>0.0009540343915343916</v>
      </c>
      <c r="F33" s="10"/>
      <c r="G33" s="11"/>
    </row>
    <row r="34" ht="15" customHeight="1">
      <c r="A34" s="20">
        <v>28</v>
      </c>
      <c r="B34" s="20">
        <v>78</v>
      </c>
      <c r="C34" t="s" s="18">
        <v>42</v>
      </c>
      <c r="D34" s="21">
        <v>0.03476851851851852</v>
      </c>
      <c r="E34" s="22">
        <f>D34/35</f>
        <v>0.0009933862433862434</v>
      </c>
      <c r="F34" s="10"/>
      <c r="G34" s="11"/>
    </row>
    <row r="35" ht="15" customHeight="1">
      <c r="A35" s="20">
        <v>29</v>
      </c>
      <c r="B35" s="20">
        <v>48</v>
      </c>
      <c r="C35" t="s" s="18">
        <v>43</v>
      </c>
      <c r="D35" s="21">
        <v>0.03481481481481481</v>
      </c>
      <c r="E35" s="22">
        <f>D35/35</f>
        <v>0.0009947089947089946</v>
      </c>
      <c r="F35" s="10"/>
      <c r="G35" s="11"/>
    </row>
    <row r="36" ht="15" customHeight="1">
      <c r="A36" s="20">
        <v>30</v>
      </c>
      <c r="B36" s="20">
        <v>23</v>
      </c>
      <c r="C36" t="s" s="18">
        <v>44</v>
      </c>
      <c r="D36" s="21">
        <v>0.03488425925925926</v>
      </c>
      <c r="E36" s="22">
        <f>D36/35</f>
        <v>0.0009966931216931216</v>
      </c>
      <c r="F36" s="10"/>
      <c r="G36" s="11"/>
    </row>
    <row r="37" ht="15" customHeight="1">
      <c r="A37" s="20">
        <v>31</v>
      </c>
      <c r="B37" s="20">
        <v>101</v>
      </c>
      <c r="C37" t="s" s="18">
        <v>45</v>
      </c>
      <c r="D37" s="21">
        <v>0.03509259259259259</v>
      </c>
      <c r="E37" s="22">
        <f>D37/35</f>
        <v>0.001002645502645503</v>
      </c>
      <c r="F37" s="10"/>
      <c r="G37" s="11"/>
    </row>
    <row r="38" ht="15" customHeight="1">
      <c r="A38" s="20">
        <v>32</v>
      </c>
      <c r="B38" s="20">
        <v>42</v>
      </c>
      <c r="C38" t="s" s="18">
        <v>46</v>
      </c>
      <c r="D38" s="21">
        <v>0.03549768518518519</v>
      </c>
      <c r="E38" s="22">
        <f>D38/35</f>
        <v>0.001014219576719577</v>
      </c>
      <c r="F38" s="10"/>
      <c r="G38" s="11"/>
    </row>
    <row r="39" ht="15" customHeight="1">
      <c r="A39" s="20">
        <v>33</v>
      </c>
      <c r="B39" s="20">
        <v>1</v>
      </c>
      <c r="C39" t="s" s="25">
        <v>47</v>
      </c>
      <c r="D39" s="21">
        <v>0.03546296296296296</v>
      </c>
      <c r="E39" s="22">
        <f>D39/35</f>
        <v>0.001013227513227513</v>
      </c>
      <c r="F39" t="s" s="27">
        <v>28</v>
      </c>
      <c r="G39" s="11"/>
    </row>
    <row r="40" ht="15" customHeight="1">
      <c r="A40" s="20">
        <v>34</v>
      </c>
      <c r="B40" s="20">
        <v>71</v>
      </c>
      <c r="C40" t="s" s="18">
        <v>48</v>
      </c>
      <c r="D40" s="21">
        <v>0.0359837962962963</v>
      </c>
      <c r="E40" s="22">
        <f>D40/35</f>
        <v>0.001028108465608465</v>
      </c>
      <c r="F40" s="10"/>
      <c r="G40" s="11"/>
    </row>
    <row r="41" ht="15" customHeight="1">
      <c r="A41" s="20">
        <v>35</v>
      </c>
      <c r="B41" s="20">
        <v>76</v>
      </c>
      <c r="C41" t="s" s="18">
        <v>49</v>
      </c>
      <c r="D41" s="21">
        <v>0.03736111111111111</v>
      </c>
      <c r="E41" s="22">
        <f>D41/35</f>
        <v>0.001067460317460317</v>
      </c>
      <c r="F41" s="10"/>
      <c r="G41" s="11"/>
    </row>
    <row r="42" ht="15" customHeight="1">
      <c r="A42" s="20">
        <v>36</v>
      </c>
      <c r="B42" s="20">
        <v>106</v>
      </c>
      <c r="C42" t="s" s="25">
        <v>50</v>
      </c>
      <c r="D42" s="21">
        <v>0.03751157407407407</v>
      </c>
      <c r="E42" s="22">
        <f>D42/35</f>
        <v>0.001071759259259259</v>
      </c>
      <c r="F42" t="s" s="27">
        <v>28</v>
      </c>
      <c r="G42" s="11"/>
    </row>
    <row r="43" ht="15" customHeight="1">
      <c r="A43" s="20">
        <v>37</v>
      </c>
      <c r="B43" s="20">
        <v>121</v>
      </c>
      <c r="C43" t="s" s="18">
        <v>51</v>
      </c>
      <c r="D43" s="21">
        <v>0.03755787037037037</v>
      </c>
      <c r="E43" s="22">
        <f>D43/35</f>
        <v>0.00107308201058201</v>
      </c>
      <c r="F43" s="10"/>
      <c r="G43" s="11"/>
    </row>
    <row r="44" ht="15" customHeight="1">
      <c r="A44" s="20">
        <v>38</v>
      </c>
      <c r="B44" s="20">
        <v>117</v>
      </c>
      <c r="C44" t="s" s="18">
        <v>52</v>
      </c>
      <c r="D44" s="21">
        <v>0.03759259259259259</v>
      </c>
      <c r="E44" s="22">
        <f>D44/35</f>
        <v>0.001074074074074074</v>
      </c>
      <c r="F44" s="10"/>
      <c r="G44" s="11"/>
    </row>
    <row r="45" ht="15" customHeight="1">
      <c r="A45" s="20">
        <v>39</v>
      </c>
      <c r="B45" s="20">
        <v>70</v>
      </c>
      <c r="C45" t="s" s="25">
        <v>53</v>
      </c>
      <c r="D45" s="26">
        <v>0.03768518518518518</v>
      </c>
      <c r="E45" s="22">
        <f>D45/35</f>
        <v>0.001076719576719577</v>
      </c>
      <c r="F45" t="s" s="27">
        <v>28</v>
      </c>
      <c r="G45" s="11"/>
    </row>
    <row r="46" ht="15" customHeight="1">
      <c r="A46" s="20">
        <v>40</v>
      </c>
      <c r="B46" s="20">
        <v>35</v>
      </c>
      <c r="C46" t="s" s="18">
        <v>54</v>
      </c>
      <c r="D46" s="21">
        <v>0.0377662037037037</v>
      </c>
      <c r="E46" s="22">
        <f>D46/35</f>
        <v>0.001079034391534391</v>
      </c>
      <c r="F46" s="10"/>
      <c r="G46" s="11"/>
    </row>
    <row r="47" ht="15" customHeight="1">
      <c r="A47" s="20">
        <v>41</v>
      </c>
      <c r="B47" s="20">
        <v>26</v>
      </c>
      <c r="C47" t="s" s="18">
        <v>55</v>
      </c>
      <c r="D47" s="21">
        <v>0.03791666666666667</v>
      </c>
      <c r="E47" s="22">
        <f>D47/35</f>
        <v>0.001083333333333333</v>
      </c>
      <c r="F47" s="10"/>
      <c r="G47" s="11"/>
    </row>
    <row r="48" ht="15" customHeight="1">
      <c r="A48" s="20">
        <v>42</v>
      </c>
      <c r="B48" s="20">
        <v>41</v>
      </c>
      <c r="C48" t="s" s="18">
        <v>56</v>
      </c>
      <c r="D48" s="21">
        <v>0.03798611111111111</v>
      </c>
      <c r="E48" s="22">
        <f>D48/35</f>
        <v>0.00108531746031746</v>
      </c>
      <c r="F48" s="10"/>
      <c r="G48" s="11"/>
    </row>
    <row r="49" ht="15" customHeight="1">
      <c r="A49" s="20">
        <v>43</v>
      </c>
      <c r="B49" s="20">
        <v>99</v>
      </c>
      <c r="C49" t="s" s="18">
        <v>57</v>
      </c>
      <c r="D49" s="21">
        <v>0.03802083333333333</v>
      </c>
      <c r="E49" s="22">
        <f>D49/35</f>
        <v>0.001086309523809524</v>
      </c>
      <c r="F49" s="10"/>
      <c r="G49" s="11"/>
    </row>
    <row r="50" ht="15" customHeight="1">
      <c r="A50" s="20">
        <v>44</v>
      </c>
      <c r="B50" s="20">
        <v>123</v>
      </c>
      <c r="C50" t="s" s="18">
        <v>58</v>
      </c>
      <c r="D50" s="21">
        <v>0.03828703703703704</v>
      </c>
      <c r="E50" s="22">
        <f>D50/35</f>
        <v>0.001093915343915344</v>
      </c>
      <c r="F50" s="10"/>
      <c r="G50" s="11"/>
    </row>
    <row r="51" ht="15" customHeight="1">
      <c r="A51" s="20">
        <v>45</v>
      </c>
      <c r="B51" s="20">
        <v>57</v>
      </c>
      <c r="C51" t="s" s="18">
        <v>59</v>
      </c>
      <c r="D51" s="21">
        <v>0.03835648148148148</v>
      </c>
      <c r="E51" s="22">
        <f>D51/35</f>
        <v>0.001095899470899471</v>
      </c>
      <c r="F51" s="10"/>
      <c r="G51" s="11"/>
    </row>
    <row r="52" ht="15" customHeight="1">
      <c r="A52" s="20">
        <v>46</v>
      </c>
      <c r="B52" s="20">
        <v>4</v>
      </c>
      <c r="C52" t="s" s="25">
        <v>60</v>
      </c>
      <c r="D52" s="26">
        <v>0.03821759259259259</v>
      </c>
      <c r="E52" s="22">
        <f>D52/35</f>
        <v>0.001091931216931217</v>
      </c>
      <c r="F52" t="s" s="27">
        <v>28</v>
      </c>
      <c r="G52" s="11"/>
    </row>
    <row r="53" ht="15" customHeight="1">
      <c r="A53" s="20">
        <v>47</v>
      </c>
      <c r="B53" s="20">
        <v>77</v>
      </c>
      <c r="C53" t="s" s="25">
        <v>61</v>
      </c>
      <c r="D53" s="26">
        <v>0.03847222222222222</v>
      </c>
      <c r="E53" s="22">
        <f>D53/35</f>
        <v>0.001099206349206349</v>
      </c>
      <c r="F53" t="s" s="27">
        <v>28</v>
      </c>
      <c r="G53" s="11"/>
    </row>
    <row r="54" ht="15" customHeight="1">
      <c r="A54" s="20">
        <v>48</v>
      </c>
      <c r="B54" s="20">
        <v>111</v>
      </c>
      <c r="C54" t="s" s="18">
        <v>62</v>
      </c>
      <c r="D54" s="21">
        <v>0.03859953703703704</v>
      </c>
      <c r="E54" s="22">
        <f>D54/35</f>
        <v>0.001102843915343916</v>
      </c>
      <c r="F54" s="10"/>
      <c r="G54" s="11"/>
    </row>
    <row r="55" ht="15" customHeight="1">
      <c r="A55" s="20">
        <v>49</v>
      </c>
      <c r="B55" s="20">
        <v>45</v>
      </c>
      <c r="C55" t="s" s="18">
        <v>63</v>
      </c>
      <c r="D55" s="21">
        <v>0.03918981481481482</v>
      </c>
      <c r="E55" s="22">
        <f>D55/35</f>
        <v>0.001119708994708995</v>
      </c>
      <c r="F55" s="10"/>
      <c r="G55" s="11"/>
    </row>
    <row r="56" ht="15" customHeight="1">
      <c r="A56" s="20">
        <v>50</v>
      </c>
      <c r="B56" s="20">
        <v>86</v>
      </c>
      <c r="C56" t="s" s="18">
        <v>64</v>
      </c>
      <c r="D56" s="21">
        <v>0.03962962962962963</v>
      </c>
      <c r="E56" s="22">
        <f>D56/35</f>
        <v>0.001132275132275132</v>
      </c>
      <c r="F56" s="10"/>
      <c r="G56" s="11"/>
    </row>
    <row r="57" ht="15" customHeight="1">
      <c r="A57" s="20">
        <v>51</v>
      </c>
      <c r="B57" s="20">
        <v>114</v>
      </c>
      <c r="C57" t="s" s="25">
        <v>65</v>
      </c>
      <c r="D57" s="26">
        <v>0.03990740740740741</v>
      </c>
      <c r="E57" s="22">
        <f>D57/35</f>
        <v>0.00114021164021164</v>
      </c>
      <c r="F57" t="s" s="27">
        <v>28</v>
      </c>
      <c r="G57" s="11"/>
    </row>
    <row r="58" ht="15" customHeight="1">
      <c r="A58" s="20">
        <v>52</v>
      </c>
      <c r="B58" s="20">
        <v>69</v>
      </c>
      <c r="C58" t="s" s="18">
        <v>66</v>
      </c>
      <c r="D58" s="21">
        <v>0.04006944444444444</v>
      </c>
      <c r="E58" s="22">
        <f>D58/35</f>
        <v>0.00114484126984127</v>
      </c>
      <c r="F58" s="10"/>
      <c r="G58" s="11"/>
    </row>
    <row r="59" ht="15" customHeight="1">
      <c r="A59" s="20">
        <v>53</v>
      </c>
      <c r="B59" s="20">
        <v>87</v>
      </c>
      <c r="C59" t="s" s="18">
        <v>67</v>
      </c>
      <c r="D59" s="21">
        <v>0.0403587962962963</v>
      </c>
      <c r="E59" s="22">
        <f>D59/35</f>
        <v>0.001153108465608466</v>
      </c>
      <c r="F59" s="10"/>
      <c r="G59" s="11"/>
    </row>
    <row r="60" ht="15" customHeight="1">
      <c r="A60" s="20">
        <v>54</v>
      </c>
      <c r="B60" s="20">
        <v>81</v>
      </c>
      <c r="C60" t="s" s="18">
        <v>68</v>
      </c>
      <c r="D60" s="21">
        <v>0.04057870370370371</v>
      </c>
      <c r="E60" s="22">
        <f>D60/35</f>
        <v>0.001159391534391535</v>
      </c>
      <c r="F60" s="10"/>
      <c r="G60" s="11"/>
    </row>
    <row r="61" ht="15" customHeight="1">
      <c r="A61" s="20">
        <v>55</v>
      </c>
      <c r="B61" s="20">
        <v>116</v>
      </c>
      <c r="C61" t="s" s="18">
        <v>69</v>
      </c>
      <c r="D61" s="21">
        <v>0.04083333333333333</v>
      </c>
      <c r="E61" s="22">
        <f>D61/35</f>
        <v>0.001166666666666667</v>
      </c>
      <c r="F61" s="10"/>
      <c r="G61" s="11"/>
    </row>
    <row r="62" ht="15" customHeight="1">
      <c r="A62" s="20">
        <v>56</v>
      </c>
      <c r="B62" s="20">
        <v>44</v>
      </c>
      <c r="C62" t="s" s="18">
        <v>70</v>
      </c>
      <c r="D62" s="21">
        <v>0.04086805555555555</v>
      </c>
      <c r="E62" s="22">
        <f>D62/35</f>
        <v>0.00116765873015873</v>
      </c>
      <c r="F62" s="10"/>
      <c r="G62" s="11"/>
    </row>
    <row r="63" ht="15" customHeight="1">
      <c r="A63" s="20">
        <v>57</v>
      </c>
      <c r="B63" s="20">
        <v>100</v>
      </c>
      <c r="C63" t="s" s="18">
        <v>71</v>
      </c>
      <c r="D63" s="21">
        <v>0.04119212962962963</v>
      </c>
      <c r="E63" s="22">
        <f>D63/35</f>
        <v>0.001176917989417989</v>
      </c>
      <c r="F63" s="10"/>
      <c r="G63" s="11"/>
    </row>
    <row r="64" ht="15" customHeight="1">
      <c r="A64" s="20">
        <v>58</v>
      </c>
      <c r="B64" s="20">
        <v>65</v>
      </c>
      <c r="C64" t="s" s="18">
        <v>72</v>
      </c>
      <c r="D64" s="21">
        <v>0.04173611111111111</v>
      </c>
      <c r="E64" s="22">
        <f>D64/35</f>
        <v>0.001192460317460317</v>
      </c>
      <c r="F64" s="10"/>
      <c r="G64" s="11"/>
    </row>
    <row r="65" ht="15" customHeight="1">
      <c r="A65" s="20">
        <v>59</v>
      </c>
      <c r="B65" s="20">
        <v>24</v>
      </c>
      <c r="C65" t="s" s="18">
        <v>73</v>
      </c>
      <c r="D65" s="21">
        <v>0.04197916666666666</v>
      </c>
      <c r="E65" s="22">
        <f>D65/35</f>
        <v>0.001199404761904762</v>
      </c>
      <c r="F65" s="10"/>
      <c r="G65" s="11"/>
    </row>
    <row r="66" ht="15" customHeight="1">
      <c r="A66" s="20">
        <v>60</v>
      </c>
      <c r="B66" s="20">
        <v>25</v>
      </c>
      <c r="C66" t="s" s="18">
        <v>74</v>
      </c>
      <c r="D66" s="21">
        <v>0.04266203703703704</v>
      </c>
      <c r="E66" s="22">
        <f>D66/35</f>
        <v>0.001218915343915344</v>
      </c>
      <c r="F66" s="10"/>
      <c r="G66" s="11"/>
    </row>
    <row r="67" ht="15" customHeight="1">
      <c r="A67" s="20">
        <v>61</v>
      </c>
      <c r="B67" s="20">
        <v>11</v>
      </c>
      <c r="C67" t="s" s="18">
        <v>75</v>
      </c>
      <c r="D67" s="21">
        <v>0.04239583333333333</v>
      </c>
      <c r="E67" s="22">
        <f>D67/35</f>
        <v>0.001211309523809524</v>
      </c>
      <c r="F67" s="10"/>
      <c r="G67" s="11"/>
    </row>
    <row r="68" ht="15" customHeight="1">
      <c r="A68" s="20">
        <v>62</v>
      </c>
      <c r="B68" s="20">
        <v>98</v>
      </c>
      <c r="C68" t="s" s="18">
        <v>76</v>
      </c>
      <c r="D68" s="21">
        <v>0.04284722222222222</v>
      </c>
      <c r="E68" s="22">
        <f>D68/35</f>
        <v>0.001224206349206349</v>
      </c>
      <c r="F68" s="10"/>
      <c r="G68" s="11"/>
    </row>
    <row r="69" ht="15" customHeight="1">
      <c r="A69" s="20">
        <v>63</v>
      </c>
      <c r="B69" s="20">
        <v>80</v>
      </c>
      <c r="C69" t="s" s="18">
        <v>77</v>
      </c>
      <c r="D69" s="21">
        <v>0.04325231481481481</v>
      </c>
      <c r="E69" s="22">
        <f>D69/35</f>
        <v>0.001235780423280423</v>
      </c>
      <c r="F69" s="10"/>
      <c r="G69" s="11"/>
    </row>
    <row r="70" ht="15" customHeight="1">
      <c r="A70" s="20">
        <v>64</v>
      </c>
      <c r="B70" s="20">
        <v>58</v>
      </c>
      <c r="C70" t="s" s="25">
        <v>78</v>
      </c>
      <c r="D70" s="26">
        <v>0.04341435185185185</v>
      </c>
      <c r="E70" s="22">
        <f>D70/35</f>
        <v>0.001240410052910053</v>
      </c>
      <c r="F70" t="s" s="27">
        <v>28</v>
      </c>
      <c r="G70" s="11"/>
    </row>
    <row r="71" ht="15" customHeight="1">
      <c r="A71" s="20">
        <v>65</v>
      </c>
      <c r="B71" s="20">
        <v>68</v>
      </c>
      <c r="C71" t="s" s="18">
        <v>79</v>
      </c>
      <c r="D71" s="21">
        <v>0.04310185185185185</v>
      </c>
      <c r="E71" s="22">
        <f>D71/35</f>
        <v>0.001231481481481482</v>
      </c>
      <c r="F71" s="10"/>
      <c r="G71" s="11"/>
    </row>
    <row r="72" ht="15" customHeight="1">
      <c r="A72" s="20">
        <v>66</v>
      </c>
      <c r="B72" s="20">
        <v>72</v>
      </c>
      <c r="C72" t="s" s="18">
        <v>80</v>
      </c>
      <c r="D72" s="21">
        <v>0.04390046296296296</v>
      </c>
      <c r="E72" s="22">
        <f>D72/35</f>
        <v>0.001254298941798942</v>
      </c>
      <c r="F72" s="10"/>
      <c r="G72" s="11"/>
    </row>
    <row r="73" ht="15" customHeight="1">
      <c r="A73" s="20">
        <v>67</v>
      </c>
      <c r="B73" s="20">
        <v>120</v>
      </c>
      <c r="C73" t="s" s="18">
        <v>81</v>
      </c>
      <c r="D73" s="21">
        <v>0.04378472222222222</v>
      </c>
      <c r="E73" s="22">
        <f>D73/35</f>
        <v>0.001250992063492064</v>
      </c>
      <c r="F73" t="s" s="27">
        <v>28</v>
      </c>
      <c r="G73" s="11"/>
    </row>
    <row r="74" ht="15" customHeight="1">
      <c r="A74" s="20">
        <v>68</v>
      </c>
      <c r="B74" s="20">
        <v>88</v>
      </c>
      <c r="C74" t="s" s="18">
        <v>82</v>
      </c>
      <c r="D74" s="21">
        <v>0.04425925925925926</v>
      </c>
      <c r="E74" s="22">
        <f>D74/35</f>
        <v>0.001264550264550264</v>
      </c>
      <c r="F74" s="10"/>
      <c r="G74" s="11"/>
    </row>
    <row r="75" ht="15" customHeight="1">
      <c r="A75" s="20">
        <v>69</v>
      </c>
      <c r="B75" s="20">
        <v>6</v>
      </c>
      <c r="C75" t="s" s="18">
        <v>83</v>
      </c>
      <c r="D75" s="21">
        <v>0.04430555555555556</v>
      </c>
      <c r="E75" s="22">
        <f>D75/35</f>
        <v>0.001265873015873016</v>
      </c>
      <c r="F75" s="10"/>
      <c r="G75" s="11"/>
    </row>
    <row r="76" ht="15" customHeight="1">
      <c r="A76" s="20">
        <v>70</v>
      </c>
      <c r="B76" s="20">
        <v>89</v>
      </c>
      <c r="C76" t="s" s="25">
        <v>84</v>
      </c>
      <c r="D76" s="26">
        <v>0.04436342592592592</v>
      </c>
      <c r="E76" s="22">
        <f>D76/35</f>
        <v>0.001267526455026455</v>
      </c>
      <c r="F76" t="s" s="27">
        <v>28</v>
      </c>
      <c r="G76" s="11"/>
    </row>
    <row r="77" ht="15" customHeight="1">
      <c r="A77" s="20">
        <v>71</v>
      </c>
      <c r="B77" s="20">
        <v>67</v>
      </c>
      <c r="C77" t="s" s="18">
        <v>85</v>
      </c>
      <c r="D77" s="21">
        <v>0.04440972222222223</v>
      </c>
      <c r="E77" s="22">
        <f>D77/35</f>
        <v>0.001268849206349206</v>
      </c>
      <c r="F77" s="10"/>
      <c r="G77" s="11"/>
    </row>
    <row r="78" ht="15" customHeight="1">
      <c r="A78" s="20">
        <v>72</v>
      </c>
      <c r="B78" s="20">
        <v>124</v>
      </c>
      <c r="C78" t="s" s="18">
        <v>86</v>
      </c>
      <c r="D78" s="21">
        <v>0.04445601851851852</v>
      </c>
      <c r="E78" s="22">
        <f>D78/35</f>
        <v>0.001270171957671958</v>
      </c>
      <c r="F78" s="10"/>
      <c r="G78" s="11"/>
    </row>
    <row r="79" ht="15" customHeight="1">
      <c r="A79" s="20">
        <v>73</v>
      </c>
      <c r="B79" s="20">
        <v>94</v>
      </c>
      <c r="C79" t="s" s="18">
        <v>87</v>
      </c>
      <c r="D79" s="21">
        <v>0.0446412037037037</v>
      </c>
      <c r="E79" s="22">
        <f>D79/35</f>
        <v>0.001275462962962963</v>
      </c>
      <c r="F79" s="10"/>
      <c r="G79" s="11"/>
    </row>
    <row r="80" ht="15" customHeight="1">
      <c r="A80" s="20">
        <v>74</v>
      </c>
      <c r="B80" s="20">
        <v>108</v>
      </c>
      <c r="C80" t="s" s="18">
        <v>88</v>
      </c>
      <c r="D80" s="21">
        <v>0.045</v>
      </c>
      <c r="E80" s="22">
        <f>D80/35</f>
        <v>0.001285714285714286</v>
      </c>
      <c r="F80" s="10"/>
      <c r="G80" s="11"/>
    </row>
    <row r="81" ht="15" customHeight="1">
      <c r="A81" s="20">
        <v>75</v>
      </c>
      <c r="B81" s="20">
        <v>110</v>
      </c>
      <c r="C81" t="s" s="18">
        <v>89</v>
      </c>
      <c r="D81" s="21">
        <v>0.04576388888888889</v>
      </c>
      <c r="E81" s="22">
        <f>D81/35</f>
        <v>0.001307539682539683</v>
      </c>
      <c r="F81" s="10"/>
      <c r="G81" s="11"/>
    </row>
    <row r="82" ht="15" customHeight="1">
      <c r="A82" s="20">
        <v>76</v>
      </c>
      <c r="B82" s="20">
        <v>60</v>
      </c>
      <c r="C82" t="s" s="25">
        <v>90</v>
      </c>
      <c r="D82" s="26">
        <v>0.04596064814814815</v>
      </c>
      <c r="E82" s="22">
        <f>D82/35</f>
        <v>0.001313161375661376</v>
      </c>
      <c r="F82" t="s" s="27">
        <v>28</v>
      </c>
      <c r="G82" s="11"/>
    </row>
    <row r="83" ht="15" customHeight="1">
      <c r="A83" s="20">
        <v>77</v>
      </c>
      <c r="B83" s="20">
        <v>118</v>
      </c>
      <c r="C83" t="s" s="18">
        <v>91</v>
      </c>
      <c r="D83" s="21">
        <v>0.04621527777777778</v>
      </c>
      <c r="E83" s="22">
        <f>D83/35</f>
        <v>0.001320436507936508</v>
      </c>
      <c r="F83" s="10"/>
      <c r="G83" s="11"/>
    </row>
    <row r="84" ht="15" customHeight="1">
      <c r="A84" s="20">
        <v>78</v>
      </c>
      <c r="B84" s="20">
        <v>119</v>
      </c>
      <c r="C84" t="s" s="18">
        <v>92</v>
      </c>
      <c r="D84" s="21">
        <v>0.04622685185185185</v>
      </c>
      <c r="E84" s="22">
        <f>D84/35</f>
        <v>0.001320767195767196</v>
      </c>
      <c r="F84" s="10"/>
      <c r="G84" s="11"/>
    </row>
    <row r="85" ht="15" customHeight="1">
      <c r="A85" s="20">
        <v>79</v>
      </c>
      <c r="B85" s="20">
        <v>54</v>
      </c>
      <c r="C85" t="s" s="18">
        <v>93</v>
      </c>
      <c r="D85" s="21">
        <v>0.04787037037037037</v>
      </c>
      <c r="E85" s="22">
        <f>D85/35</f>
        <v>0.001367724867724868</v>
      </c>
      <c r="F85" s="10"/>
      <c r="G85" s="11"/>
    </row>
    <row r="86" ht="15" customHeight="1">
      <c r="A86" s="20">
        <v>80</v>
      </c>
      <c r="B86" s="20">
        <v>66</v>
      </c>
      <c r="C86" t="s" s="18">
        <v>79</v>
      </c>
      <c r="D86" s="21">
        <v>0.048125</v>
      </c>
      <c r="E86" s="22">
        <f>D86/35</f>
        <v>0.001375</v>
      </c>
      <c r="F86" s="10"/>
      <c r="G86" s="11"/>
    </row>
    <row r="87" ht="15" customHeight="1">
      <c r="A87" s="20">
        <v>81</v>
      </c>
      <c r="B87" s="20">
        <v>73</v>
      </c>
      <c r="C87" t="s" s="18">
        <v>94</v>
      </c>
      <c r="D87" s="21">
        <v>0.04819444444444444</v>
      </c>
      <c r="E87" s="22">
        <f>D87/35</f>
        <v>0.001376984126984127</v>
      </c>
      <c r="F87" s="10"/>
      <c r="G87" s="11"/>
    </row>
    <row r="88" ht="15" customHeight="1">
      <c r="A88" s="20">
        <v>82</v>
      </c>
      <c r="B88" s="20">
        <v>93</v>
      </c>
      <c r="C88" t="s" s="18">
        <v>95</v>
      </c>
      <c r="D88" s="21">
        <v>0.04821759259259259</v>
      </c>
      <c r="E88" s="22">
        <f>D88/35</f>
        <v>0.001377645502645503</v>
      </c>
      <c r="F88" t="s" s="27">
        <v>28</v>
      </c>
      <c r="G88" s="11"/>
    </row>
    <row r="89" ht="15" customHeight="1">
      <c r="A89" s="20">
        <v>83</v>
      </c>
      <c r="B89" s="20">
        <v>104</v>
      </c>
      <c r="C89" t="s" s="18">
        <v>96</v>
      </c>
      <c r="D89" s="21">
        <v>0.04881944444444444</v>
      </c>
      <c r="E89" s="22">
        <f>D89/35</f>
        <v>0.00139484126984127</v>
      </c>
      <c r="F89" s="10"/>
      <c r="G89" s="11"/>
    </row>
    <row r="90" ht="15" customHeight="1">
      <c r="A90" s="20">
        <v>84</v>
      </c>
      <c r="B90" s="20">
        <v>15</v>
      </c>
      <c r="C90" t="s" s="18">
        <v>97</v>
      </c>
      <c r="D90" s="21">
        <v>0.04891203703703704</v>
      </c>
      <c r="E90" s="22">
        <f>D90/35</f>
        <v>0.001397486772486773</v>
      </c>
      <c r="F90" s="10"/>
      <c r="G90" s="11"/>
    </row>
    <row r="91" ht="15" customHeight="1">
      <c r="A91" s="20">
        <v>85</v>
      </c>
      <c r="B91" s="20">
        <v>2</v>
      </c>
      <c r="C91" t="s" s="25">
        <v>98</v>
      </c>
      <c r="D91" s="26">
        <v>0.04865740740740741</v>
      </c>
      <c r="E91" s="22">
        <f>D91/35</f>
        <v>0.00139021164021164</v>
      </c>
      <c r="F91" t="s" s="27">
        <v>28</v>
      </c>
      <c r="G91" s="11"/>
    </row>
    <row r="92" ht="15" customHeight="1">
      <c r="A92" s="20">
        <v>86</v>
      </c>
      <c r="B92" s="20">
        <v>122</v>
      </c>
      <c r="C92" t="s" s="18">
        <v>99</v>
      </c>
      <c r="D92" s="21">
        <v>0.04915509259259259</v>
      </c>
      <c r="E92" s="22">
        <f>D92/35</f>
        <v>0.001404431216931217</v>
      </c>
      <c r="F92" s="28"/>
      <c r="G92" s="7"/>
    </row>
    <row r="93" ht="15" customHeight="1">
      <c r="A93" s="20">
        <v>87</v>
      </c>
      <c r="B93" s="20">
        <v>96</v>
      </c>
      <c r="C93" t="s" s="18">
        <v>100</v>
      </c>
      <c r="D93" s="21">
        <v>0.04922453703703704</v>
      </c>
      <c r="E93" s="22">
        <f>D93/35</f>
        <v>0.001406415343915344</v>
      </c>
      <c r="F93" s="10"/>
      <c r="G93" s="11"/>
    </row>
    <row r="94" ht="15" customHeight="1">
      <c r="A94" s="20">
        <v>88</v>
      </c>
      <c r="B94" s="20">
        <v>84</v>
      </c>
      <c r="C94" t="s" s="18">
        <v>101</v>
      </c>
      <c r="D94" s="21">
        <v>0.04928240740740741</v>
      </c>
      <c r="E94" s="22">
        <f>D94/35</f>
        <v>0.001408068783068783</v>
      </c>
      <c r="F94" s="10"/>
      <c r="G94" s="11"/>
    </row>
    <row r="95" ht="15" customHeight="1">
      <c r="A95" s="20">
        <v>89</v>
      </c>
      <c r="B95" s="20">
        <v>103</v>
      </c>
      <c r="C95" t="s" s="18">
        <v>102</v>
      </c>
      <c r="D95" s="21">
        <v>0.0493287037037037</v>
      </c>
      <c r="E95" s="22">
        <f>D95/35</f>
        <v>0.001409391534391534</v>
      </c>
      <c r="F95" s="10"/>
      <c r="G95" s="11"/>
    </row>
    <row r="96" ht="15" customHeight="1">
      <c r="A96" s="20">
        <v>90</v>
      </c>
      <c r="B96" s="20">
        <v>83</v>
      </c>
      <c r="C96" t="s" s="18">
        <v>103</v>
      </c>
      <c r="D96" s="21">
        <v>0.04949074074074074</v>
      </c>
      <c r="E96" s="22">
        <f>D96/35</f>
        <v>0.001414021164021164</v>
      </c>
      <c r="F96" s="10"/>
      <c r="G96" s="11"/>
    </row>
    <row r="97" ht="15" customHeight="1">
      <c r="A97" s="20">
        <v>91</v>
      </c>
      <c r="B97" s="20">
        <v>34</v>
      </c>
      <c r="C97" t="s" s="18">
        <v>104</v>
      </c>
      <c r="D97" s="21">
        <v>0.0499537037037037</v>
      </c>
      <c r="E97" s="22">
        <f>D97/35</f>
        <v>0.001427248677248677</v>
      </c>
      <c r="F97" s="10"/>
      <c r="G97" s="11"/>
    </row>
    <row r="98" ht="15" customHeight="1">
      <c r="A98" s="20">
        <v>92</v>
      </c>
      <c r="B98" s="20">
        <v>30</v>
      </c>
      <c r="C98" t="s" s="18">
        <v>105</v>
      </c>
      <c r="D98" s="21">
        <v>0.05005787037037037</v>
      </c>
      <c r="E98" s="22">
        <f>D98/35</f>
        <v>0.001430224867724868</v>
      </c>
      <c r="F98" s="10"/>
      <c r="G98" s="11"/>
    </row>
    <row r="99" ht="15" customHeight="1">
      <c r="A99" s="20">
        <v>93</v>
      </c>
      <c r="B99" s="20">
        <v>7</v>
      </c>
      <c r="C99" t="s" s="18">
        <v>106</v>
      </c>
      <c r="D99" s="21">
        <v>0.05140046296296296</v>
      </c>
      <c r="E99" s="22">
        <f>D99/35</f>
        <v>0.001468584656084656</v>
      </c>
      <c r="F99" s="10"/>
      <c r="G99" s="11"/>
    </row>
    <row r="100" ht="15" customHeight="1">
      <c r="A100" s="20">
        <v>94</v>
      </c>
      <c r="B100" s="20">
        <v>113</v>
      </c>
      <c r="C100" t="s" s="18">
        <v>107</v>
      </c>
      <c r="D100" s="21">
        <v>0.05158564814814815</v>
      </c>
      <c r="E100" s="22">
        <f>D100/35</f>
        <v>0.001473875661375661</v>
      </c>
      <c r="F100" s="10"/>
      <c r="G100" s="11"/>
    </row>
    <row r="101" ht="15" customHeight="1">
      <c r="A101" s="20">
        <v>95</v>
      </c>
      <c r="B101" s="20">
        <v>91</v>
      </c>
      <c r="C101" t="s" s="18">
        <v>108</v>
      </c>
      <c r="D101" s="21">
        <v>0.05163194444444445</v>
      </c>
      <c r="E101" s="22">
        <f>D101/35</f>
        <v>0.001475198412698413</v>
      </c>
      <c r="F101" s="10"/>
      <c r="G101" s="11"/>
    </row>
    <row r="102" ht="15" customHeight="1">
      <c r="A102" s="20">
        <v>96</v>
      </c>
      <c r="B102" s="20">
        <v>29</v>
      </c>
      <c r="C102" t="s" s="18">
        <v>109</v>
      </c>
      <c r="D102" s="21">
        <v>0.05210648148148148</v>
      </c>
      <c r="E102" s="22">
        <f>D102/35</f>
        <v>0.001488756613756614</v>
      </c>
      <c r="F102" s="10"/>
      <c r="G102" s="11"/>
    </row>
    <row r="103" ht="15" customHeight="1">
      <c r="A103" s="20">
        <v>97</v>
      </c>
      <c r="B103" s="20">
        <v>61</v>
      </c>
      <c r="C103" t="s" s="18">
        <v>110</v>
      </c>
      <c r="D103" s="21">
        <v>0.05410879629629629</v>
      </c>
      <c r="E103" s="22">
        <f>D103/35</f>
        <v>0.001545965608465609</v>
      </c>
      <c r="F103" s="10"/>
      <c r="G103" s="11"/>
    </row>
    <row r="104" ht="15" customHeight="1">
      <c r="A104" s="20">
        <v>98</v>
      </c>
      <c r="B104" s="20">
        <v>18</v>
      </c>
      <c r="C104" t="s" s="18">
        <v>111</v>
      </c>
      <c r="D104" s="21">
        <v>0.05435185185185185</v>
      </c>
      <c r="E104" s="22">
        <f>D104/35</f>
        <v>0.001552910052910053</v>
      </c>
      <c r="F104" s="10"/>
      <c r="G104" s="11"/>
    </row>
    <row r="105" ht="15" customHeight="1">
      <c r="A105" s="20">
        <v>99</v>
      </c>
      <c r="B105" s="20">
        <v>49</v>
      </c>
      <c r="C105" t="s" s="18">
        <v>112</v>
      </c>
      <c r="D105" s="21">
        <v>0.05440972222222222</v>
      </c>
      <c r="E105" s="22">
        <f>D105/35</f>
        <v>0.001554563492063492</v>
      </c>
      <c r="F105" s="10"/>
      <c r="G105" s="11"/>
    </row>
    <row r="106" ht="15" customHeight="1">
      <c r="A106" s="20">
        <v>100</v>
      </c>
      <c r="B106" s="20">
        <v>5</v>
      </c>
      <c r="C106" t="s" s="18">
        <v>113</v>
      </c>
      <c r="D106" s="21">
        <v>0.05445601851851852</v>
      </c>
      <c r="E106" s="22">
        <f>D106/35</f>
        <v>0.001555886243386243</v>
      </c>
      <c r="F106" s="10"/>
      <c r="G106" s="11"/>
    </row>
    <row r="107" ht="15" customHeight="1">
      <c r="A107" s="20">
        <v>101</v>
      </c>
      <c r="B107" s="20">
        <v>37</v>
      </c>
      <c r="C107" t="s" s="18">
        <v>114</v>
      </c>
      <c r="D107" s="21">
        <v>0.05464120370370371</v>
      </c>
      <c r="E107" s="22">
        <f>D107/35</f>
        <v>0.001561177248677248</v>
      </c>
      <c r="F107" s="10"/>
      <c r="G107" s="11"/>
    </row>
    <row r="108" ht="15" customHeight="1">
      <c r="A108" s="20">
        <v>102</v>
      </c>
      <c r="B108" s="20">
        <v>55</v>
      </c>
      <c r="C108" t="s" s="18">
        <v>115</v>
      </c>
      <c r="D108" s="21">
        <v>0.0547800925925926</v>
      </c>
      <c r="E108" s="22">
        <f>D108/35</f>
        <v>0.001565145502645503</v>
      </c>
      <c r="F108" s="10"/>
      <c r="G108" s="11"/>
    </row>
    <row r="109" ht="15" customHeight="1">
      <c r="A109" s="20">
        <v>103</v>
      </c>
      <c r="B109" s="20">
        <v>85</v>
      </c>
      <c r="C109" t="s" s="18">
        <v>116</v>
      </c>
      <c r="D109" s="21">
        <v>0.05488425925925926</v>
      </c>
      <c r="E109" s="22">
        <f>D109/35</f>
        <v>0.001568121693121693</v>
      </c>
      <c r="F109" s="10"/>
      <c r="G109" s="11"/>
    </row>
    <row r="110" ht="15" customHeight="1">
      <c r="A110" s="20">
        <v>104</v>
      </c>
      <c r="B110" s="20">
        <v>74</v>
      </c>
      <c r="C110" t="s" s="18">
        <v>117</v>
      </c>
      <c r="D110" s="21">
        <v>0.05634259259259259</v>
      </c>
      <c r="E110" s="22">
        <f>D110/35</f>
        <v>0.00160978835978836</v>
      </c>
      <c r="F110" s="10"/>
      <c r="G110" s="11"/>
    </row>
    <row r="111" ht="15" customHeight="1">
      <c r="A111" s="20">
        <v>105</v>
      </c>
      <c r="B111" s="20">
        <v>52</v>
      </c>
      <c r="C111" t="s" s="18">
        <v>118</v>
      </c>
      <c r="D111" s="21">
        <v>0.05954861111111111</v>
      </c>
      <c r="E111" s="22">
        <f>D111/35</f>
        <v>0.001701388888888889</v>
      </c>
      <c r="F111" s="10"/>
      <c r="G111" s="11"/>
    </row>
    <row r="112" ht="15" customHeight="1">
      <c r="A112" s="20">
        <v>106</v>
      </c>
      <c r="B112" s="20">
        <v>59</v>
      </c>
      <c r="C112" t="s" s="18">
        <v>119</v>
      </c>
      <c r="D112" s="21">
        <v>0.05958333333333334</v>
      </c>
      <c r="E112" s="22">
        <f>D112/35</f>
        <v>0.001702380952380952</v>
      </c>
      <c r="F112" s="10"/>
      <c r="G112" s="11"/>
    </row>
    <row r="113" ht="15" customHeight="1">
      <c r="A113" s="20">
        <v>107</v>
      </c>
      <c r="B113" s="20">
        <v>16</v>
      </c>
      <c r="C113" t="s" s="18">
        <v>120</v>
      </c>
      <c r="D113" s="21">
        <v>0.06072916666666667</v>
      </c>
      <c r="E113" s="22">
        <f>D113/35</f>
        <v>0.001735119047619048</v>
      </c>
      <c r="F113" s="10"/>
      <c r="G113" s="11"/>
    </row>
    <row r="114" ht="15" customHeight="1">
      <c r="A114" s="20">
        <v>108</v>
      </c>
      <c r="B114" s="20">
        <v>50</v>
      </c>
      <c r="C114" t="s" s="18">
        <v>121</v>
      </c>
      <c r="D114" s="21">
        <v>0.06045138888888889</v>
      </c>
      <c r="E114" s="22">
        <f>D114/35</f>
        <v>0.00172718253968254</v>
      </c>
      <c r="F114" s="10"/>
      <c r="G114" s="11"/>
    </row>
    <row r="115" ht="15" customHeight="1">
      <c r="A115" s="20">
        <v>109</v>
      </c>
      <c r="B115" s="20">
        <v>90</v>
      </c>
      <c r="C115" t="s" s="18">
        <v>83</v>
      </c>
      <c r="D115" s="21">
        <v>0.06081018518518518</v>
      </c>
      <c r="E115" s="22">
        <f>D115/35</f>
        <v>0.001737433862433863</v>
      </c>
      <c r="F115" s="10"/>
      <c r="G115" s="11"/>
    </row>
    <row r="116" ht="15" customHeight="1">
      <c r="A116" s="20">
        <v>110</v>
      </c>
      <c r="B116" s="20">
        <v>38</v>
      </c>
      <c r="C116" t="s" s="18">
        <v>122</v>
      </c>
      <c r="D116" s="21">
        <v>0.0609375</v>
      </c>
      <c r="E116" s="22">
        <f>D116/35</f>
        <v>0.001741071428571428</v>
      </c>
      <c r="F116" s="10"/>
      <c r="G116" s="11"/>
    </row>
    <row r="117" ht="15" customHeight="1">
      <c r="A117" s="20">
        <v>111</v>
      </c>
      <c r="B117" s="20">
        <v>9</v>
      </c>
      <c r="C117" t="s" s="18">
        <v>123</v>
      </c>
      <c r="D117" s="21">
        <v>0.06108796296296296</v>
      </c>
      <c r="E117" s="22">
        <f>D117/35</f>
        <v>0.00174537037037037</v>
      </c>
      <c r="F117" s="10"/>
      <c r="G117" s="11"/>
    </row>
    <row r="118" ht="15" customHeight="1">
      <c r="A118" s="20">
        <v>112</v>
      </c>
      <c r="B118" s="20">
        <v>8</v>
      </c>
      <c r="C118" t="s" s="18">
        <v>124</v>
      </c>
      <c r="D118" s="21">
        <v>0.06143518518518518</v>
      </c>
      <c r="E118" s="22">
        <f>D118/35</f>
        <v>0.001755291005291005</v>
      </c>
      <c r="F118" s="10"/>
      <c r="G118" s="11"/>
    </row>
    <row r="119" ht="15" customHeight="1">
      <c r="A119" s="20">
        <v>113</v>
      </c>
      <c r="B119" s="20">
        <v>39</v>
      </c>
      <c r="C119" t="s" s="18">
        <v>125</v>
      </c>
      <c r="D119" s="21">
        <v>0.0615625</v>
      </c>
      <c r="E119" s="22">
        <f>D119/35</f>
        <v>0.001758928571428571</v>
      </c>
      <c r="F119" s="10"/>
      <c r="G119" s="11"/>
    </row>
    <row r="120" ht="15" customHeight="1">
      <c r="A120" s="20">
        <v>114</v>
      </c>
      <c r="B120" s="20">
        <v>51</v>
      </c>
      <c r="C120" t="s" s="18">
        <v>126</v>
      </c>
      <c r="D120" s="21">
        <v>0.06115740740740741</v>
      </c>
      <c r="E120" s="22">
        <f>D120/35</f>
        <v>0.001747354497354497</v>
      </c>
      <c r="F120" s="10"/>
      <c r="G120" s="11"/>
    </row>
    <row r="121" ht="15" customHeight="1">
      <c r="A121" s="20">
        <v>115</v>
      </c>
      <c r="B121" s="20">
        <v>28</v>
      </c>
      <c r="C121" t="s" s="18">
        <v>127</v>
      </c>
      <c r="D121" s="21">
        <v>0.06172453703703704</v>
      </c>
      <c r="E121" s="22">
        <f>D121/35</f>
        <v>0.001763558201058201</v>
      </c>
      <c r="F121" s="10"/>
      <c r="G121" s="11"/>
    </row>
    <row r="122" ht="15" customHeight="1">
      <c r="A122" s="20">
        <v>116</v>
      </c>
      <c r="B122" s="20">
        <v>10</v>
      </c>
      <c r="C122" t="s" s="18">
        <v>128</v>
      </c>
      <c r="D122" s="21">
        <v>0.06251157407407408</v>
      </c>
      <c r="E122" s="22">
        <f>D122/35</f>
        <v>0.001786044973544974</v>
      </c>
      <c r="F122" s="10"/>
      <c r="G122" s="11"/>
    </row>
    <row r="123" ht="15" customHeight="1">
      <c r="A123" s="20">
        <v>117</v>
      </c>
      <c r="B123" s="20">
        <v>14</v>
      </c>
      <c r="C123" t="s" s="18">
        <v>129</v>
      </c>
      <c r="D123" s="21">
        <v>0.06560185185185186</v>
      </c>
      <c r="E123" s="22">
        <f>D123/35</f>
        <v>0.001874338624338624</v>
      </c>
      <c r="F123" s="10"/>
      <c r="G123" s="11"/>
    </row>
    <row r="124" ht="15" customHeight="1">
      <c r="A124" s="20">
        <v>118</v>
      </c>
      <c r="B124" s="20">
        <v>13</v>
      </c>
      <c r="C124" t="s" s="18">
        <v>130</v>
      </c>
      <c r="D124" s="21">
        <v>0.06590277777777778</v>
      </c>
      <c r="E124" s="22">
        <f>D124/35</f>
        <v>0.001882936507936508</v>
      </c>
      <c r="F124" s="10"/>
      <c r="G124" s="11"/>
    </row>
    <row r="125" ht="15" customHeight="1">
      <c r="A125" s="20">
        <v>119</v>
      </c>
      <c r="B125" s="20">
        <v>36</v>
      </c>
      <c r="C125" t="s" s="18">
        <v>131</v>
      </c>
      <c r="D125" s="21">
        <v>0.06731481481481481</v>
      </c>
      <c r="E125" s="22">
        <f>D125/35</f>
        <v>0.001923280423280423</v>
      </c>
      <c r="F125" s="10"/>
      <c r="G125" s="11"/>
    </row>
    <row r="126" ht="15" customHeight="1">
      <c r="A126" s="20">
        <v>120</v>
      </c>
      <c r="B126" s="20">
        <v>62</v>
      </c>
      <c r="C126" t="s" s="18">
        <v>132</v>
      </c>
      <c r="D126" s="21">
        <v>0.06975694444444444</v>
      </c>
      <c r="E126" s="22">
        <f>D126/35</f>
        <v>0.001993055555555556</v>
      </c>
      <c r="F126" s="10"/>
      <c r="G126" s="11"/>
    </row>
    <row r="127" ht="15" customHeight="1">
      <c r="A127" s="20">
        <v>121</v>
      </c>
      <c r="B127" s="20">
        <v>12</v>
      </c>
      <c r="C127" t="s" s="18">
        <v>133</v>
      </c>
      <c r="D127" s="21">
        <v>0.07251157407407408</v>
      </c>
      <c r="E127" s="22">
        <f>D127/35</f>
        <v>0.002071759259259259</v>
      </c>
      <c r="F127" s="10"/>
      <c r="G127" s="11"/>
    </row>
    <row r="128" ht="15" customHeight="1">
      <c r="A128" s="20">
        <v>122</v>
      </c>
      <c r="B128" s="20">
        <v>105</v>
      </c>
      <c r="C128" t="s" s="18">
        <v>134</v>
      </c>
      <c r="D128" s="21">
        <v>0.07778935185185185</v>
      </c>
      <c r="E128" s="22">
        <f>D128/35</f>
        <v>0.00222255291005291</v>
      </c>
      <c r="F128" s="10"/>
      <c r="G128" s="11"/>
    </row>
    <row r="129" ht="15" customHeight="1">
      <c r="A129" s="20">
        <v>123</v>
      </c>
      <c r="B129" s="20">
        <v>53</v>
      </c>
      <c r="C129" t="s" s="18">
        <v>135</v>
      </c>
      <c r="D129" t="s" s="18">
        <v>136</v>
      </c>
      <c r="E129" s="9"/>
      <c r="F129" s="10"/>
      <c r="G129" s="11"/>
    </row>
    <row r="130" ht="15" customHeight="1">
      <c r="A130" s="20">
        <v>124</v>
      </c>
      <c r="B130" s="20">
        <v>75</v>
      </c>
      <c r="C130" t="s" s="18">
        <v>137</v>
      </c>
      <c r="D130" t="s" s="18">
        <v>136</v>
      </c>
      <c r="E130" s="9"/>
      <c r="F130" s="10"/>
      <c r="G130" s="11"/>
    </row>
  </sheetData>
  <mergeCells count="3">
    <mergeCell ref="A2:D2"/>
    <mergeCell ref="A3:D3"/>
    <mergeCell ref="A4:D4"/>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dimension ref="A1:F22"/>
  <sheetViews>
    <sheetView workbookViewId="0" showGridLines="0" defaultGridColor="1"/>
  </sheetViews>
  <sheetFormatPr defaultColWidth="8.83333" defaultRowHeight="15" customHeight="1" outlineLevelRow="0" outlineLevelCol="0"/>
  <cols>
    <col min="1" max="1" width="8.85156" style="29" customWidth="1"/>
    <col min="2" max="2" width="16.1719" style="29" customWidth="1"/>
    <col min="3" max="3" width="4.85156" style="29" customWidth="1"/>
    <col min="4" max="6" width="30.5" style="29" customWidth="1"/>
    <col min="7" max="16384" width="8.85156" style="29" customWidth="1"/>
  </cols>
  <sheetData>
    <row r="1" ht="15" customHeight="1">
      <c r="A1" s="11"/>
      <c r="B1" s="11"/>
      <c r="C1" s="11"/>
      <c r="D1" s="7"/>
      <c r="E1" s="7"/>
      <c r="F1" s="7"/>
    </row>
    <row r="2" ht="21" customHeight="1">
      <c r="A2" s="11"/>
      <c r="B2" t="s" s="12">
        <v>6</v>
      </c>
      <c r="C2" s="13"/>
      <c r="D2" s="13"/>
      <c r="E2" s="13"/>
      <c r="F2" s="13"/>
    </row>
    <row r="3" ht="26.25" customHeight="1">
      <c r="A3" s="11"/>
      <c r="B3" t="s" s="14">
        <v>7</v>
      </c>
      <c r="C3" s="15"/>
      <c r="D3" s="15"/>
      <c r="E3" s="15"/>
      <c r="F3" s="15"/>
    </row>
    <row r="4" ht="18.75" customHeight="1">
      <c r="A4" s="11"/>
      <c r="B4" t="s" s="16">
        <v>139</v>
      </c>
      <c r="C4" s="17"/>
      <c r="D4" s="17"/>
      <c r="E4" s="17"/>
      <c r="F4" s="17"/>
    </row>
    <row r="5" ht="18.75" customHeight="1">
      <c r="A5" s="11"/>
      <c r="B5" s="17"/>
      <c r="C5" s="17"/>
      <c r="D5" s="17"/>
      <c r="E5" s="17"/>
      <c r="F5" s="7"/>
    </row>
    <row r="6" ht="26.25" customHeight="1">
      <c r="A6" s="11"/>
      <c r="B6" t="s" s="30">
        <v>140</v>
      </c>
      <c r="C6" s="31"/>
      <c r="D6" t="s" s="32">
        <v>141</v>
      </c>
      <c r="E6" t="s" s="32">
        <v>142</v>
      </c>
      <c r="F6" t="s" s="32">
        <v>143</v>
      </c>
    </row>
    <row r="7" ht="9.75" customHeight="1">
      <c r="A7" s="11"/>
      <c r="B7" s="33"/>
      <c r="C7" s="11"/>
      <c r="D7" s="13"/>
      <c r="E7" s="13"/>
      <c r="F7" s="13"/>
    </row>
    <row r="8" ht="23.25" customHeight="1">
      <c r="A8" s="11"/>
      <c r="B8" t="s" s="34">
        <v>144</v>
      </c>
      <c r="C8" s="11"/>
      <c r="D8" t="s" s="12">
        <v>14</v>
      </c>
      <c r="E8" t="s" s="12">
        <v>16</v>
      </c>
      <c r="F8" t="s" s="12">
        <v>17</v>
      </c>
    </row>
    <row r="9" ht="23.25" customHeight="1">
      <c r="A9" s="11"/>
      <c r="B9" t="s" s="34">
        <v>145</v>
      </c>
      <c r="C9" s="11"/>
      <c r="D9" t="s" s="12">
        <v>47</v>
      </c>
      <c r="E9" s="13"/>
      <c r="F9" s="13"/>
    </row>
    <row r="10" ht="23.25" customHeight="1">
      <c r="A10" s="11"/>
      <c r="B10" t="s" s="34">
        <v>146</v>
      </c>
      <c r="C10" s="11"/>
      <c r="D10" t="s" s="12">
        <v>147</v>
      </c>
      <c r="E10" t="s" s="12">
        <v>148</v>
      </c>
      <c r="F10" t="s" s="12">
        <v>42</v>
      </c>
    </row>
    <row r="11" ht="23.25" customHeight="1">
      <c r="A11" s="11"/>
      <c r="B11" t="s" s="34">
        <v>149</v>
      </c>
      <c r="C11" s="11"/>
      <c r="D11" t="s" s="12">
        <v>15</v>
      </c>
      <c r="E11" t="s" s="12">
        <v>20</v>
      </c>
      <c r="F11" t="s" s="12">
        <v>150</v>
      </c>
    </row>
    <row r="12" ht="23.25" customHeight="1">
      <c r="A12" s="11"/>
      <c r="B12" t="s" s="34">
        <v>151</v>
      </c>
      <c r="C12" s="11"/>
      <c r="D12" t="s" s="12">
        <v>26</v>
      </c>
      <c r="E12" t="s" s="12">
        <v>33</v>
      </c>
      <c r="F12" t="s" s="12">
        <v>38</v>
      </c>
    </row>
    <row r="13" ht="12.75" customHeight="1">
      <c r="A13" s="11"/>
      <c r="B13" s="33"/>
      <c r="C13" s="11"/>
      <c r="D13" s="13"/>
      <c r="E13" s="13"/>
      <c r="F13" s="13"/>
    </row>
    <row r="14" ht="26.25" customHeight="1">
      <c r="A14" s="11"/>
      <c r="B14" t="s" s="30">
        <v>152</v>
      </c>
      <c r="C14" s="31"/>
      <c r="D14" t="s" s="32">
        <v>141</v>
      </c>
      <c r="E14" t="s" s="32">
        <v>142</v>
      </c>
      <c r="F14" t="s" s="32">
        <v>143</v>
      </c>
    </row>
    <row r="15" ht="15" customHeight="1">
      <c r="A15" s="11"/>
      <c r="B15" s="33"/>
      <c r="C15" s="11"/>
      <c r="D15" s="13"/>
      <c r="E15" s="13"/>
      <c r="F15" s="13"/>
    </row>
    <row r="16" ht="23.25" customHeight="1">
      <c r="A16" s="11"/>
      <c r="B16" t="s" s="34">
        <v>144</v>
      </c>
      <c r="C16" s="11"/>
      <c r="D16" s="13"/>
      <c r="E16" s="13"/>
      <c r="F16" s="13"/>
    </row>
    <row r="17" ht="23.25" customHeight="1">
      <c r="A17" s="11"/>
      <c r="B17" t="s" s="34">
        <v>145</v>
      </c>
      <c r="C17" s="11"/>
      <c r="D17" t="s" s="12">
        <v>43</v>
      </c>
      <c r="E17" t="s" s="12">
        <v>68</v>
      </c>
      <c r="F17" t="s" s="12">
        <v>78</v>
      </c>
    </row>
    <row r="18" ht="23.25" customHeight="1">
      <c r="A18" s="11"/>
      <c r="B18" t="s" s="34">
        <v>146</v>
      </c>
      <c r="C18" s="11"/>
      <c r="D18" t="s" s="12">
        <v>153</v>
      </c>
      <c r="E18" t="s" s="12">
        <v>48</v>
      </c>
      <c r="F18" t="s" s="12">
        <v>154</v>
      </c>
    </row>
    <row r="19" ht="23.25" customHeight="1">
      <c r="A19" s="11"/>
      <c r="B19" t="s" s="34">
        <v>149</v>
      </c>
      <c r="C19" s="11"/>
      <c r="D19" t="s" s="12">
        <v>155</v>
      </c>
      <c r="E19" t="s" s="12">
        <v>156</v>
      </c>
      <c r="F19" t="s" s="12">
        <v>157</v>
      </c>
    </row>
    <row r="20" ht="23.25" customHeight="1">
      <c r="A20" s="11"/>
      <c r="B20" t="s" s="34">
        <v>151</v>
      </c>
      <c r="C20" s="11"/>
      <c r="D20" t="s" s="12">
        <v>158</v>
      </c>
      <c r="E20" t="s" s="12">
        <v>62</v>
      </c>
      <c r="F20" t="s" s="12">
        <v>159</v>
      </c>
    </row>
    <row r="21" ht="21" customHeight="1">
      <c r="A21" s="11"/>
      <c r="B21" s="11"/>
      <c r="C21" s="11"/>
      <c r="D21" s="13"/>
      <c r="E21" s="13"/>
      <c r="F21" s="13"/>
    </row>
    <row r="22" ht="21" customHeight="1">
      <c r="A22" s="11"/>
      <c r="B22" s="11"/>
      <c r="C22" s="11"/>
      <c r="D22" s="13"/>
      <c r="E22" s="13"/>
      <c r="F22" s="13"/>
    </row>
  </sheetData>
  <mergeCells count="3">
    <mergeCell ref="B2:F2"/>
    <mergeCell ref="B3:F3"/>
    <mergeCell ref="B4:F4"/>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dimension ref="A1:E17"/>
  <sheetViews>
    <sheetView workbookViewId="0" showGridLines="0" defaultGridColor="1"/>
  </sheetViews>
  <sheetFormatPr defaultColWidth="8.83333" defaultRowHeight="15" customHeight="1" outlineLevelRow="0" outlineLevelCol="0"/>
  <cols>
    <col min="1" max="1" width="8.85156" style="35" customWidth="1"/>
    <col min="2" max="2" width="11.1719" style="35" customWidth="1"/>
    <col min="3" max="3" width="27" style="35" customWidth="1"/>
    <col min="4" max="4" width="15.6719" style="35" customWidth="1"/>
    <col min="5" max="5" width="47.3516" style="35" customWidth="1"/>
    <col min="6" max="16384" width="8.85156" style="35" customWidth="1"/>
  </cols>
  <sheetData>
    <row r="1" ht="15" customHeight="1">
      <c r="A1" s="11"/>
      <c r="B1" s="7"/>
      <c r="C1" s="7"/>
      <c r="D1" s="7"/>
      <c r="E1" s="11"/>
    </row>
    <row r="2" ht="21" customHeight="1">
      <c r="A2" s="11"/>
      <c r="B2" t="s" s="12">
        <v>6</v>
      </c>
      <c r="C2" s="13"/>
      <c r="D2" s="13"/>
      <c r="E2" s="13"/>
    </row>
    <row r="3" ht="26.25" customHeight="1">
      <c r="A3" s="11"/>
      <c r="B3" t="s" s="14">
        <v>7</v>
      </c>
      <c r="C3" s="15"/>
      <c r="D3" s="15"/>
      <c r="E3" s="15"/>
    </row>
    <row r="4" ht="18.75" customHeight="1">
      <c r="A4" s="11"/>
      <c r="B4" t="s" s="16">
        <v>161</v>
      </c>
      <c r="C4" s="17"/>
      <c r="D4" s="17"/>
      <c r="E4" s="17"/>
    </row>
    <row r="5" ht="15" customHeight="1">
      <c r="A5" s="11"/>
      <c r="B5" s="7"/>
      <c r="C5" s="7"/>
      <c r="D5" s="7"/>
      <c r="E5" s="11"/>
    </row>
    <row r="6" ht="18.75" customHeight="1">
      <c r="A6" s="11"/>
      <c r="B6" t="s" s="16">
        <v>162</v>
      </c>
      <c r="C6" t="s" s="16">
        <v>163</v>
      </c>
      <c r="D6" t="s" s="16">
        <v>164</v>
      </c>
      <c r="E6" t="s" s="36">
        <v>165</v>
      </c>
    </row>
    <row r="7" ht="15" customHeight="1">
      <c r="A7" s="11"/>
      <c r="B7" s="7"/>
      <c r="C7" s="7"/>
      <c r="D7" s="7"/>
      <c r="E7" s="11"/>
    </row>
    <row r="8" ht="18.75" customHeight="1">
      <c r="A8" s="11"/>
      <c r="B8" s="37">
        <v>1</v>
      </c>
      <c r="C8" t="s" s="16">
        <v>166</v>
      </c>
      <c r="D8" s="37">
        <v>128</v>
      </c>
      <c r="E8" t="s" s="36">
        <v>167</v>
      </c>
    </row>
    <row r="9" ht="18.75" customHeight="1">
      <c r="A9" s="11"/>
      <c r="B9" s="37">
        <v>2</v>
      </c>
      <c r="C9" t="s" s="16">
        <v>168</v>
      </c>
      <c r="D9" s="37">
        <v>142</v>
      </c>
      <c r="E9" t="s" s="36">
        <v>169</v>
      </c>
    </row>
    <row r="10" ht="18.75" customHeight="1">
      <c r="A10" s="11"/>
      <c r="B10" s="37">
        <v>3</v>
      </c>
      <c r="C10" t="s" s="16">
        <v>170</v>
      </c>
      <c r="D10" s="37">
        <v>175</v>
      </c>
      <c r="E10" t="s" s="36">
        <v>171</v>
      </c>
    </row>
    <row r="11" ht="18.75" customHeight="1">
      <c r="A11" s="11"/>
      <c r="B11" s="37">
        <v>4</v>
      </c>
      <c r="C11" t="s" s="16">
        <v>172</v>
      </c>
      <c r="D11" s="37">
        <v>184</v>
      </c>
      <c r="E11" t="s" s="36">
        <v>173</v>
      </c>
    </row>
    <row r="12" ht="18.75" customHeight="1">
      <c r="A12" s="11"/>
      <c r="B12" s="37">
        <v>5</v>
      </c>
      <c r="C12" t="s" s="16">
        <v>174</v>
      </c>
      <c r="D12" s="37">
        <v>252</v>
      </c>
      <c r="E12" t="s" s="36">
        <v>175</v>
      </c>
    </row>
    <row r="13" ht="18.75" customHeight="1">
      <c r="A13" s="11"/>
      <c r="B13" s="37">
        <v>6</v>
      </c>
      <c r="C13" t="s" s="16">
        <v>176</v>
      </c>
      <c r="D13" s="37">
        <v>266</v>
      </c>
      <c r="E13" t="s" s="36">
        <v>177</v>
      </c>
    </row>
    <row r="14" ht="18.75" customHeight="1">
      <c r="A14" s="11"/>
      <c r="B14" s="37">
        <v>7</v>
      </c>
      <c r="C14" t="s" s="16">
        <v>178</v>
      </c>
      <c r="D14" s="37">
        <v>333</v>
      </c>
      <c r="E14" t="s" s="36">
        <v>179</v>
      </c>
    </row>
    <row r="15" ht="18.75" customHeight="1">
      <c r="A15" s="11"/>
      <c r="B15" s="37">
        <v>8</v>
      </c>
      <c r="C15" t="s" s="16">
        <v>180</v>
      </c>
      <c r="D15" s="37">
        <v>424</v>
      </c>
      <c r="E15" t="s" s="36">
        <v>181</v>
      </c>
    </row>
    <row r="16" ht="18.75" customHeight="1">
      <c r="A16" s="11"/>
      <c r="B16" s="37">
        <v>9</v>
      </c>
      <c r="C16" t="s" s="16">
        <v>182</v>
      </c>
      <c r="D16" s="37">
        <v>425</v>
      </c>
      <c r="E16" t="s" s="36">
        <v>183</v>
      </c>
    </row>
    <row r="17" ht="18.75" customHeight="1">
      <c r="A17" s="11"/>
      <c r="B17" s="37">
        <v>10</v>
      </c>
      <c r="C17" t="s" s="16">
        <v>184</v>
      </c>
      <c r="D17" s="37">
        <v>578</v>
      </c>
      <c r="E17" t="s" s="36">
        <v>185</v>
      </c>
    </row>
  </sheetData>
  <mergeCells count="3">
    <mergeCell ref="B2:E2"/>
    <mergeCell ref="B3:E3"/>
    <mergeCell ref="B4:E4"/>
  </mergeCells>
  <pageMargins left="0.7" right="0.7" top="0.75" bottom="0.75" header="0.3" footer="0.3"/>
  <pageSetup firstPageNumber="1" fitToHeight="1" fitToWidth="1" scale="100" useFirstPageNumber="0" orientation="portrait"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